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sigs" ContentType="application/vnd.openxmlformats-package.digital-signature-origin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xl/calcChain.xml" ContentType="application/vnd.openxmlformats-officedocument.spreadsheetml.calcChain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0490" windowHeight="6195"/>
  </bookViews>
  <sheets>
    <sheet name="DANH MỤC HNX NGÀY 05.10" sheetId="1" r:id="rId1"/>
    <sheet name="CHECK 05.10" sheetId="14" r:id="rId2"/>
    <sheet name="TONG HNX 05.10" sheetId="15" r:id="rId3"/>
    <sheet name="DS K ĐƯỢC KÝ QUỸ 05.10" sheetId="11" r:id="rId4"/>
  </sheets>
  <definedNames>
    <definedName name="_xlnm._FilterDatabase" localSheetId="1" hidden="1">'CHECK 05.10'!$M$1:$Q$277</definedName>
    <definedName name="_xlnm._FilterDatabase" localSheetId="0" hidden="1">'DANH MỤC HNX NGÀY 05.10'!$A$10:$WUK$291</definedName>
    <definedName name="_xlnm._FilterDatabase" localSheetId="2" hidden="1">'TONG HNX 05.10'!$A$8:$S$356</definedName>
  </definedNames>
  <calcPr calcId="162913"/>
</workbook>
</file>

<file path=xl/calcChain.xml><?xml version="1.0" encoding="utf-8"?>
<calcChain xmlns="http://schemas.openxmlformats.org/spreadsheetml/2006/main">
  <c r="Q3" i="14" l="1"/>
  <c r="Q4" i="14"/>
  <c r="Q5" i="14"/>
  <c r="Q6" i="14"/>
  <c r="Q7" i="14"/>
  <c r="Q8" i="14"/>
  <c r="Q9" i="14"/>
  <c r="Q10" i="14"/>
  <c r="Q11" i="14"/>
  <c r="Q12" i="14"/>
  <c r="Q13" i="14"/>
  <c r="Q14" i="14"/>
  <c r="Q15" i="14"/>
  <c r="Q16" i="14"/>
  <c r="Q17" i="14"/>
  <c r="Q18" i="14"/>
  <c r="Q19" i="14"/>
  <c r="Q20" i="14"/>
  <c r="Q21" i="14"/>
  <c r="Q22" i="14"/>
  <c r="Q23" i="14"/>
  <c r="Q24" i="14"/>
  <c r="Q25" i="14"/>
  <c r="Q26" i="14"/>
  <c r="Q27" i="14"/>
  <c r="Q28" i="14"/>
  <c r="Q29" i="14"/>
  <c r="Q30" i="14"/>
  <c r="Q31" i="14"/>
  <c r="Q32" i="14"/>
  <c r="Q33" i="14"/>
  <c r="Q34" i="14"/>
  <c r="Q35" i="14"/>
  <c r="Q36" i="14"/>
  <c r="Q37" i="14"/>
  <c r="Q38" i="14"/>
  <c r="Q39" i="14"/>
  <c r="Q40" i="14"/>
  <c r="Q41" i="14"/>
  <c r="Q42" i="14"/>
  <c r="Q43" i="14"/>
  <c r="Q44" i="14"/>
  <c r="Q45" i="14"/>
  <c r="Q46" i="14"/>
  <c r="Q47" i="14"/>
  <c r="Q48" i="14"/>
  <c r="Q49" i="14"/>
  <c r="Q50" i="14"/>
  <c r="Q51" i="14"/>
  <c r="Q52" i="14"/>
  <c r="Q53" i="14"/>
  <c r="Q54" i="14"/>
  <c r="Q55" i="14"/>
  <c r="Q56" i="14"/>
  <c r="Q57" i="14"/>
  <c r="Q58" i="14"/>
  <c r="Q59" i="14"/>
  <c r="Q60" i="14"/>
  <c r="Q61" i="14"/>
  <c r="Q62" i="14"/>
  <c r="Q63" i="14"/>
  <c r="Q64" i="14"/>
  <c r="Q65" i="14"/>
  <c r="Q66" i="14"/>
  <c r="Q67" i="14"/>
  <c r="Q68" i="14"/>
  <c r="Q69" i="14"/>
  <c r="Q70" i="14"/>
  <c r="Q71" i="14"/>
  <c r="Q72" i="14"/>
  <c r="Q73" i="14"/>
  <c r="Q74" i="14"/>
  <c r="Q75" i="14"/>
  <c r="Q76" i="14"/>
  <c r="Q77" i="14"/>
  <c r="Q78" i="14"/>
  <c r="Q79" i="14"/>
  <c r="Q80" i="14"/>
  <c r="Q81" i="14"/>
  <c r="Q82" i="14"/>
  <c r="Q83" i="14"/>
  <c r="Q84" i="14"/>
  <c r="Q85" i="14"/>
  <c r="Q86" i="14"/>
  <c r="Q87" i="14"/>
  <c r="Q88" i="14"/>
  <c r="Q89" i="14"/>
  <c r="Q90" i="14"/>
  <c r="Q91" i="14"/>
  <c r="Q92" i="14"/>
  <c r="Q93" i="14"/>
  <c r="Q94" i="14"/>
  <c r="Q95" i="14"/>
  <c r="Q96" i="14"/>
  <c r="Q97" i="14"/>
  <c r="Q98" i="14"/>
  <c r="Q99" i="14"/>
  <c r="Q100" i="14"/>
  <c r="Q101" i="14"/>
  <c r="Q102" i="14"/>
  <c r="Q103" i="14"/>
  <c r="Q104" i="14"/>
  <c r="Q105" i="14"/>
  <c r="Q106" i="14"/>
  <c r="Q107" i="14"/>
  <c r="Q108" i="14"/>
  <c r="Q109" i="14"/>
  <c r="Q110" i="14"/>
  <c r="Q111" i="14"/>
  <c r="Q112" i="14"/>
  <c r="Q113" i="14"/>
  <c r="Q114" i="14"/>
  <c r="Q115" i="14"/>
  <c r="Q116" i="14"/>
  <c r="Q117" i="14"/>
  <c r="Q118" i="14"/>
  <c r="Q119" i="14"/>
  <c r="Q120" i="14"/>
  <c r="Q121" i="14"/>
  <c r="Q122" i="14"/>
  <c r="Q123" i="14"/>
  <c r="Q124" i="14"/>
  <c r="Q125" i="14"/>
  <c r="Q126" i="14"/>
  <c r="Q127" i="14"/>
  <c r="Q128" i="14"/>
  <c r="Q129" i="14"/>
  <c r="Q130" i="14"/>
  <c r="Q131" i="14"/>
  <c r="Q132" i="14"/>
  <c r="Q133" i="14"/>
  <c r="Q134" i="14"/>
  <c r="Q135" i="14"/>
  <c r="Q136" i="14"/>
  <c r="Q137" i="14"/>
  <c r="Q138" i="14"/>
  <c r="Q139" i="14"/>
  <c r="Q140" i="14"/>
  <c r="Q141" i="14"/>
  <c r="Q142" i="14"/>
  <c r="Q143" i="14"/>
  <c r="Q144" i="14"/>
  <c r="Q145" i="14"/>
  <c r="Q146" i="14"/>
  <c r="Q147" i="14"/>
  <c r="Q148" i="14"/>
  <c r="Q149" i="14"/>
  <c r="Q150" i="14"/>
  <c r="Q151" i="14"/>
  <c r="Q152" i="14"/>
  <c r="Q153" i="14"/>
  <c r="Q154" i="14"/>
  <c r="Q155" i="14"/>
  <c r="Q156" i="14"/>
  <c r="Q157" i="14"/>
  <c r="Q158" i="14"/>
  <c r="Q159" i="14"/>
  <c r="Q160" i="14"/>
  <c r="Q161" i="14"/>
  <c r="Q162" i="14"/>
  <c r="Q163" i="14"/>
  <c r="Q164" i="14"/>
  <c r="Q165" i="14"/>
  <c r="Q166" i="14"/>
  <c r="Q167" i="14"/>
  <c r="Q168" i="14"/>
  <c r="Q169" i="14"/>
  <c r="Q170" i="14"/>
  <c r="Q171" i="14"/>
  <c r="Q172" i="14"/>
  <c r="Q173" i="14"/>
  <c r="Q174" i="14"/>
  <c r="Q175" i="14"/>
  <c r="Q176" i="14"/>
  <c r="Q177" i="14"/>
  <c r="Q178" i="14"/>
  <c r="Q179" i="14"/>
  <c r="Q180" i="14"/>
  <c r="Q181" i="14"/>
  <c r="Q182" i="14"/>
  <c r="Q183" i="14"/>
  <c r="Q184" i="14"/>
  <c r="Q185" i="14"/>
  <c r="Q186" i="14"/>
  <c r="Q187" i="14"/>
  <c r="Q188" i="14"/>
  <c r="Q189" i="14"/>
  <c r="Q190" i="14"/>
  <c r="Q191" i="14"/>
  <c r="Q192" i="14"/>
  <c r="Q193" i="14"/>
  <c r="Q194" i="14"/>
  <c r="Q195" i="14"/>
  <c r="Q196" i="14"/>
  <c r="Q197" i="14"/>
  <c r="Q198" i="14"/>
  <c r="Q199" i="14"/>
  <c r="Q200" i="14"/>
  <c r="Q201" i="14"/>
  <c r="Q202" i="14"/>
  <c r="Q203" i="14"/>
  <c r="Q204" i="14"/>
  <c r="Q205" i="14"/>
  <c r="Q206" i="14"/>
  <c r="Q207" i="14"/>
  <c r="Q208" i="14"/>
  <c r="Q209" i="14"/>
  <c r="Q210" i="14"/>
  <c r="Q211" i="14"/>
  <c r="Q212" i="14"/>
  <c r="Q213" i="14"/>
  <c r="Q214" i="14"/>
  <c r="Q215" i="14"/>
  <c r="Q216" i="14"/>
  <c r="Q217" i="14"/>
  <c r="Q218" i="14"/>
  <c r="Q219" i="14"/>
  <c r="Q220" i="14"/>
  <c r="Q221" i="14"/>
  <c r="Q222" i="14"/>
  <c r="Q223" i="14"/>
  <c r="Q224" i="14"/>
  <c r="Q225" i="14"/>
  <c r="Q226" i="14"/>
  <c r="Q227" i="14"/>
  <c r="Q228" i="14"/>
  <c r="Q229" i="14"/>
  <c r="Q230" i="14"/>
  <c r="Q231" i="14"/>
  <c r="Q232" i="14"/>
  <c r="Q233" i="14"/>
  <c r="Q234" i="14"/>
  <c r="Q235" i="14"/>
  <c r="Q236" i="14"/>
  <c r="Q237" i="14"/>
  <c r="Q238" i="14"/>
  <c r="Q239" i="14"/>
  <c r="Q240" i="14"/>
  <c r="Q241" i="14"/>
  <c r="Q242" i="14"/>
  <c r="Q243" i="14"/>
  <c r="Q244" i="14"/>
  <c r="Q245" i="14"/>
  <c r="Q246" i="14"/>
  <c r="Q247" i="14"/>
  <c r="Q248" i="14"/>
  <c r="Q249" i="14"/>
  <c r="Q250" i="14"/>
  <c r="Q251" i="14"/>
  <c r="Q252" i="14"/>
  <c r="Q253" i="14"/>
  <c r="Q254" i="14"/>
  <c r="Q255" i="14"/>
  <c r="Q256" i="14"/>
  <c r="Q257" i="14"/>
  <c r="Q258" i="14"/>
  <c r="Q259" i="14"/>
  <c r="Q260" i="14"/>
  <c r="Q261" i="14"/>
  <c r="Q262" i="14"/>
  <c r="Q263" i="14"/>
  <c r="Q264" i="14"/>
  <c r="Q265" i="14"/>
  <c r="Q266" i="14"/>
  <c r="Q267" i="14"/>
  <c r="Q268" i="14"/>
  <c r="Q269" i="14"/>
  <c r="Q270" i="14"/>
  <c r="Q271" i="14"/>
  <c r="Q272" i="14"/>
  <c r="Q273" i="14"/>
  <c r="Q274" i="14"/>
  <c r="Q275" i="14"/>
  <c r="Q276" i="14"/>
  <c r="Q277" i="14"/>
  <c r="Q2" i="14"/>
  <c r="O30" i="14"/>
  <c r="O31" i="14"/>
  <c r="O32" i="14"/>
  <c r="O33" i="14"/>
  <c r="O34" i="14"/>
  <c r="O35" i="14"/>
  <c r="O36" i="14"/>
  <c r="O37" i="14"/>
  <c r="O38" i="14"/>
  <c r="O39" i="14"/>
  <c r="O40" i="14"/>
  <c r="O41" i="14"/>
  <c r="O42" i="14"/>
  <c r="O43" i="14"/>
  <c r="O44" i="14"/>
  <c r="O45" i="14"/>
  <c r="O46" i="14"/>
  <c r="O47" i="14"/>
  <c r="O48" i="14"/>
  <c r="O49" i="14"/>
  <c r="O50" i="14"/>
  <c r="O51" i="14"/>
  <c r="O52" i="14"/>
  <c r="O53" i="14"/>
  <c r="O54" i="14"/>
  <c r="O55" i="14"/>
  <c r="O56" i="14"/>
  <c r="O57" i="14"/>
  <c r="O58" i="14"/>
  <c r="O59" i="14"/>
  <c r="O60" i="14"/>
  <c r="O61" i="14"/>
  <c r="O62" i="14"/>
  <c r="O63" i="14"/>
  <c r="O64" i="14"/>
  <c r="O65" i="14"/>
  <c r="O66" i="14"/>
  <c r="O67" i="14"/>
  <c r="O68" i="14"/>
  <c r="O69" i="14"/>
  <c r="O70" i="14"/>
  <c r="O71" i="14"/>
  <c r="O72" i="14"/>
  <c r="O73" i="14"/>
  <c r="O74" i="14"/>
  <c r="O75" i="14"/>
  <c r="O76" i="14"/>
  <c r="O77" i="14"/>
  <c r="O78" i="14"/>
  <c r="O79" i="14"/>
  <c r="O80" i="14"/>
  <c r="O81" i="14"/>
  <c r="O82" i="14"/>
  <c r="O83" i="14"/>
  <c r="O84" i="14"/>
  <c r="O85" i="14"/>
  <c r="O86" i="14"/>
  <c r="O87" i="14"/>
  <c r="O88" i="14"/>
  <c r="O89" i="14"/>
  <c r="O90" i="14"/>
  <c r="O91" i="14"/>
  <c r="O92" i="14"/>
  <c r="O93" i="14"/>
  <c r="O94" i="14"/>
  <c r="O95" i="14"/>
  <c r="O96" i="14"/>
  <c r="O97" i="14"/>
  <c r="O98" i="14"/>
  <c r="O99" i="14"/>
  <c r="O100" i="14"/>
  <c r="O101" i="14"/>
  <c r="O102" i="14"/>
  <c r="O103" i="14"/>
  <c r="O104" i="14"/>
  <c r="O105" i="14"/>
  <c r="O106" i="14"/>
  <c r="O107" i="14"/>
  <c r="O108" i="14"/>
  <c r="O109" i="14"/>
  <c r="O110" i="14"/>
  <c r="O111" i="14"/>
  <c r="O112" i="14"/>
  <c r="O113" i="14"/>
  <c r="O114" i="14"/>
  <c r="O115" i="14"/>
  <c r="O116" i="14"/>
  <c r="O117" i="14"/>
  <c r="O118" i="14"/>
  <c r="O119" i="14"/>
  <c r="O120" i="14"/>
  <c r="O121" i="14"/>
  <c r="O122" i="14"/>
  <c r="O123" i="14"/>
  <c r="O124" i="14"/>
  <c r="O125" i="14"/>
  <c r="O126" i="14"/>
  <c r="O127" i="14"/>
  <c r="O128" i="14"/>
  <c r="O129" i="14"/>
  <c r="O130" i="14"/>
  <c r="O131" i="14"/>
  <c r="O132" i="14"/>
  <c r="O133" i="14"/>
  <c r="O134" i="14"/>
  <c r="O135" i="14"/>
  <c r="O136" i="14"/>
  <c r="O137" i="14"/>
  <c r="O138" i="14"/>
  <c r="O139" i="14"/>
  <c r="O140" i="14"/>
  <c r="O141" i="14"/>
  <c r="O142" i="14"/>
  <c r="O143" i="14"/>
  <c r="O144" i="14"/>
  <c r="O145" i="14"/>
  <c r="O146" i="14"/>
  <c r="O147" i="14"/>
  <c r="O148" i="14"/>
  <c r="O149" i="14"/>
  <c r="O150" i="14"/>
  <c r="O151" i="14"/>
  <c r="O152" i="14"/>
  <c r="O153" i="14"/>
  <c r="O154" i="14"/>
  <c r="O155" i="14"/>
  <c r="O156" i="14"/>
  <c r="O157" i="14"/>
  <c r="O158" i="14"/>
  <c r="O159" i="14"/>
  <c r="O160" i="14"/>
  <c r="O161" i="14"/>
  <c r="O162" i="14"/>
  <c r="O163" i="14"/>
  <c r="O164" i="14"/>
  <c r="O165" i="14"/>
  <c r="O166" i="14"/>
  <c r="O167" i="14"/>
  <c r="O168" i="14"/>
  <c r="O169" i="14"/>
  <c r="O170" i="14"/>
  <c r="O171" i="14"/>
  <c r="O172" i="14"/>
  <c r="O173" i="14"/>
  <c r="O174" i="14"/>
  <c r="O175" i="14"/>
  <c r="O176" i="14"/>
  <c r="O177" i="14"/>
  <c r="O178" i="14"/>
  <c r="O179" i="14"/>
  <c r="O180" i="14"/>
  <c r="O181" i="14"/>
  <c r="O182" i="14"/>
  <c r="O183" i="14"/>
  <c r="O184" i="14"/>
  <c r="O185" i="14"/>
  <c r="O186" i="14"/>
  <c r="O187" i="14"/>
  <c r="O188" i="14"/>
  <c r="O189" i="14"/>
  <c r="O190" i="14"/>
  <c r="O191" i="14"/>
  <c r="O192" i="14"/>
  <c r="O193" i="14"/>
  <c r="O194" i="14"/>
  <c r="O195" i="14"/>
  <c r="O196" i="14"/>
  <c r="O197" i="14"/>
  <c r="O198" i="14"/>
  <c r="O199" i="14"/>
  <c r="O200" i="14"/>
  <c r="O201" i="14"/>
  <c r="O202" i="14"/>
  <c r="O203" i="14"/>
  <c r="O204" i="14"/>
  <c r="O205" i="14"/>
  <c r="O206" i="14"/>
  <c r="O207" i="14"/>
  <c r="O208" i="14"/>
  <c r="O209" i="14"/>
  <c r="O210" i="14"/>
  <c r="O211" i="14"/>
  <c r="O212" i="14"/>
  <c r="O213" i="14"/>
  <c r="O214" i="14"/>
  <c r="O215" i="14"/>
  <c r="O216" i="14"/>
  <c r="O217" i="14"/>
  <c r="O218" i="14"/>
  <c r="O219" i="14"/>
  <c r="O220" i="14"/>
  <c r="O221" i="14"/>
  <c r="O222" i="14"/>
  <c r="O223" i="14"/>
  <c r="O224" i="14"/>
  <c r="O225" i="14"/>
  <c r="O226" i="14"/>
  <c r="O227" i="14"/>
  <c r="O228" i="14"/>
  <c r="O229" i="14"/>
  <c r="O230" i="14"/>
  <c r="O231" i="14"/>
  <c r="O232" i="14"/>
  <c r="O233" i="14"/>
  <c r="O234" i="14"/>
  <c r="O235" i="14"/>
  <c r="O236" i="14"/>
  <c r="O237" i="14"/>
  <c r="O238" i="14"/>
  <c r="O239" i="14"/>
  <c r="O240" i="14"/>
  <c r="O241" i="14"/>
  <c r="O242" i="14"/>
  <c r="O243" i="14"/>
  <c r="O244" i="14"/>
  <c r="O245" i="14"/>
  <c r="O246" i="14"/>
  <c r="O247" i="14"/>
  <c r="O248" i="14"/>
  <c r="O249" i="14"/>
  <c r="O250" i="14"/>
  <c r="O251" i="14"/>
  <c r="O252" i="14"/>
  <c r="O253" i="14"/>
  <c r="O254" i="14"/>
  <c r="O255" i="14"/>
  <c r="O256" i="14"/>
  <c r="O257" i="14"/>
  <c r="O258" i="14"/>
  <c r="O259" i="14"/>
  <c r="O260" i="14"/>
  <c r="O261" i="14"/>
  <c r="O262" i="14"/>
  <c r="O263" i="14"/>
  <c r="O3" i="14"/>
  <c r="O4" i="14"/>
  <c r="O5" i="14"/>
  <c r="O6" i="14"/>
  <c r="O7" i="14"/>
  <c r="O8" i="14"/>
  <c r="O9" i="14"/>
  <c r="O10" i="14"/>
  <c r="O11" i="14"/>
  <c r="O12" i="14"/>
  <c r="O13" i="14"/>
  <c r="O14" i="14"/>
  <c r="O15" i="14"/>
  <c r="O16" i="14"/>
  <c r="O17" i="14"/>
  <c r="O18" i="14"/>
  <c r="O19" i="14"/>
  <c r="O20" i="14"/>
  <c r="O21" i="14"/>
  <c r="O22" i="14"/>
  <c r="O23" i="14"/>
  <c r="O24" i="14"/>
  <c r="O25" i="14"/>
  <c r="O26" i="14"/>
  <c r="O27" i="14"/>
  <c r="O28" i="14"/>
  <c r="O29" i="14"/>
  <c r="H111" i="15"/>
  <c r="H112" i="15"/>
  <c r="H113" i="15"/>
  <c r="H114" i="15"/>
  <c r="H115" i="15"/>
  <c r="H116" i="15"/>
  <c r="H117" i="15"/>
  <c r="H118" i="15"/>
  <c r="H119" i="15"/>
  <c r="H120" i="15"/>
  <c r="H121" i="15"/>
  <c r="H122" i="15"/>
  <c r="H123" i="15"/>
  <c r="H124" i="15"/>
  <c r="H125" i="15"/>
  <c r="H126" i="15"/>
  <c r="H127" i="15"/>
  <c r="H128" i="15"/>
  <c r="H129" i="15"/>
  <c r="H130" i="15"/>
  <c r="H131" i="15"/>
  <c r="H132" i="15"/>
  <c r="H133" i="15"/>
  <c r="H134" i="15"/>
  <c r="H135" i="15"/>
  <c r="H136" i="15"/>
  <c r="H137" i="15"/>
  <c r="H138" i="15"/>
  <c r="H139" i="15"/>
  <c r="H140" i="15"/>
  <c r="H141" i="15"/>
  <c r="H142" i="15"/>
  <c r="H143" i="15"/>
  <c r="H144" i="15"/>
  <c r="H145" i="15"/>
  <c r="H146" i="15"/>
  <c r="H147" i="15"/>
  <c r="H148" i="15"/>
  <c r="H149" i="15"/>
  <c r="H150" i="15"/>
  <c r="H151" i="15"/>
  <c r="H152" i="15"/>
  <c r="H153" i="15"/>
  <c r="H154" i="15"/>
  <c r="H155" i="15"/>
  <c r="H156" i="15"/>
  <c r="H157" i="15"/>
  <c r="H158" i="15"/>
  <c r="H159" i="15"/>
  <c r="H160" i="15"/>
  <c r="H161" i="15"/>
  <c r="H162" i="15"/>
  <c r="H163" i="15"/>
  <c r="H164" i="15"/>
  <c r="H165" i="15"/>
  <c r="H166" i="15"/>
  <c r="H167" i="15"/>
  <c r="H168" i="15"/>
  <c r="H169" i="15"/>
  <c r="H170" i="15"/>
  <c r="H171" i="15"/>
  <c r="H172" i="15"/>
  <c r="H173" i="15"/>
  <c r="H174" i="15"/>
  <c r="H175" i="15"/>
  <c r="H176" i="15"/>
  <c r="H177" i="15"/>
  <c r="H178" i="15"/>
  <c r="H179" i="15"/>
  <c r="H180" i="15"/>
  <c r="H181" i="15"/>
  <c r="H182" i="15"/>
  <c r="H183" i="15"/>
  <c r="H184" i="15"/>
  <c r="H185" i="15"/>
  <c r="H186" i="15"/>
  <c r="H187" i="15"/>
  <c r="H188" i="15"/>
  <c r="H189" i="15"/>
  <c r="H190" i="15"/>
  <c r="H191" i="15"/>
  <c r="H192" i="15"/>
  <c r="H193" i="15"/>
  <c r="H194" i="15"/>
  <c r="H195" i="15"/>
  <c r="H196" i="15"/>
  <c r="H197" i="15"/>
  <c r="H198" i="15"/>
  <c r="H199" i="15"/>
  <c r="H200" i="15"/>
  <c r="H201" i="15"/>
  <c r="H202" i="15"/>
  <c r="H203" i="15"/>
  <c r="H204" i="15"/>
  <c r="H205" i="15"/>
  <c r="H206" i="15"/>
  <c r="H207" i="15"/>
  <c r="H208" i="15"/>
  <c r="H209" i="15"/>
  <c r="H210" i="15"/>
  <c r="H211" i="15"/>
  <c r="H212" i="15"/>
  <c r="H213" i="15"/>
  <c r="H214" i="15"/>
  <c r="H215" i="15"/>
  <c r="H216" i="15"/>
  <c r="H217" i="15"/>
  <c r="H218" i="15"/>
  <c r="H219" i="15"/>
  <c r="H220" i="15"/>
  <c r="H221" i="15"/>
  <c r="H222" i="15"/>
  <c r="H223" i="15"/>
  <c r="H224" i="15"/>
  <c r="H225" i="15"/>
  <c r="H226" i="15"/>
  <c r="H227" i="15"/>
  <c r="H228" i="15"/>
  <c r="H229" i="15"/>
  <c r="H230" i="15"/>
  <c r="H231" i="15"/>
  <c r="H232" i="15"/>
  <c r="H233" i="15"/>
  <c r="H234" i="15"/>
  <c r="H235" i="15"/>
  <c r="H236" i="15"/>
  <c r="H237" i="15"/>
  <c r="H238" i="15"/>
  <c r="H239" i="15"/>
  <c r="H240" i="15"/>
  <c r="H241" i="15"/>
  <c r="H242" i="15"/>
  <c r="H243" i="15"/>
  <c r="H244" i="15"/>
  <c r="H245" i="15"/>
  <c r="H246" i="15"/>
  <c r="H247" i="15"/>
  <c r="H248" i="15"/>
  <c r="H249" i="15"/>
  <c r="H250" i="15"/>
  <c r="H251" i="15"/>
  <c r="H252" i="15"/>
  <c r="H253" i="15"/>
  <c r="H254" i="15"/>
  <c r="H255" i="15"/>
  <c r="H256" i="15"/>
  <c r="H257" i="15"/>
  <c r="H258" i="15"/>
  <c r="H259" i="15"/>
  <c r="H260" i="15"/>
  <c r="H261" i="15"/>
  <c r="H262" i="15"/>
  <c r="H263" i="15"/>
  <c r="H264" i="15"/>
  <c r="H265" i="15"/>
  <c r="H266" i="15"/>
  <c r="H267" i="15"/>
  <c r="H268" i="15"/>
  <c r="H269" i="15"/>
  <c r="H270" i="15"/>
  <c r="H271" i="15"/>
  <c r="H272" i="15"/>
  <c r="H273" i="15"/>
  <c r="H274" i="15"/>
  <c r="H275" i="15"/>
  <c r="H276" i="15"/>
  <c r="H277" i="15"/>
  <c r="H278" i="15"/>
  <c r="H279" i="15"/>
  <c r="H280" i="15"/>
  <c r="H281" i="15"/>
  <c r="H282" i="15"/>
  <c r="H283" i="15"/>
  <c r="H284" i="15"/>
  <c r="H285" i="15"/>
  <c r="H286" i="15"/>
  <c r="H287" i="15"/>
  <c r="H288" i="15"/>
  <c r="H289" i="15"/>
  <c r="H290" i="15"/>
  <c r="H291" i="15"/>
  <c r="H292" i="15"/>
  <c r="H293" i="15"/>
  <c r="H294" i="15"/>
  <c r="H295" i="15"/>
  <c r="H296" i="15"/>
  <c r="H297" i="15"/>
  <c r="H298" i="15"/>
  <c r="H299" i="15"/>
  <c r="H300" i="15"/>
  <c r="H301" i="15"/>
  <c r="H302" i="15"/>
  <c r="H303" i="15"/>
  <c r="H304" i="15"/>
  <c r="H305" i="15"/>
  <c r="H306" i="15"/>
  <c r="H307" i="15"/>
  <c r="H308" i="15"/>
  <c r="H309" i="15"/>
  <c r="H310" i="15"/>
  <c r="H311" i="15"/>
  <c r="H312" i="15"/>
  <c r="H313" i="15"/>
  <c r="H314" i="15"/>
  <c r="H315" i="15"/>
  <c r="H316" i="15"/>
  <c r="H317" i="15"/>
  <c r="H318" i="15"/>
  <c r="H319" i="15"/>
  <c r="H320" i="15"/>
  <c r="H321" i="15"/>
  <c r="H322" i="15"/>
  <c r="H323" i="15"/>
  <c r="H324" i="15"/>
  <c r="H325" i="15"/>
  <c r="H326" i="15"/>
  <c r="H327" i="15"/>
  <c r="H328" i="15"/>
  <c r="H329" i="15"/>
  <c r="H330" i="15"/>
  <c r="H331" i="15"/>
  <c r="H332" i="15"/>
  <c r="H333" i="15"/>
  <c r="H334" i="15"/>
  <c r="H335" i="15"/>
  <c r="H336" i="15"/>
  <c r="H337" i="15"/>
  <c r="H338" i="15"/>
  <c r="H339" i="15"/>
  <c r="H340" i="15"/>
  <c r="H341" i="15"/>
  <c r="H342" i="15"/>
  <c r="H343" i="15"/>
  <c r="H344" i="15"/>
  <c r="H345" i="15"/>
  <c r="H346" i="15"/>
  <c r="H347" i="15"/>
  <c r="H348" i="15"/>
  <c r="H349" i="15"/>
  <c r="H350" i="15"/>
  <c r="H351" i="15"/>
  <c r="H352" i="15"/>
  <c r="H353" i="15"/>
  <c r="H354" i="15"/>
  <c r="H355" i="15"/>
  <c r="H356" i="15"/>
  <c r="H101" i="15"/>
  <c r="H102" i="15"/>
  <c r="H103" i="15"/>
  <c r="H104" i="15"/>
  <c r="H105" i="15"/>
  <c r="H106" i="15"/>
  <c r="H107" i="15"/>
  <c r="H108" i="15"/>
  <c r="H109" i="15"/>
  <c r="H110" i="15"/>
  <c r="H11" i="15"/>
  <c r="H12" i="15"/>
  <c r="H13" i="15"/>
  <c r="H14" i="15"/>
  <c r="H15" i="15"/>
  <c r="H16" i="15"/>
  <c r="H17" i="15"/>
  <c r="H18" i="15"/>
  <c r="H19" i="15"/>
  <c r="H20" i="15"/>
  <c r="H21" i="15"/>
  <c r="H22" i="15"/>
  <c r="H23" i="15"/>
  <c r="H24" i="15"/>
  <c r="H25" i="15"/>
  <c r="H26" i="15"/>
  <c r="H27" i="15"/>
  <c r="H28" i="15"/>
  <c r="H29" i="15"/>
  <c r="H30" i="15"/>
  <c r="H31" i="15"/>
  <c r="H32" i="15"/>
  <c r="H33" i="15"/>
  <c r="H34" i="15"/>
  <c r="H35" i="15"/>
  <c r="H36" i="15"/>
  <c r="H37" i="15"/>
  <c r="H38" i="15"/>
  <c r="H39" i="15"/>
  <c r="H40" i="15"/>
  <c r="H41" i="15"/>
  <c r="H42" i="15"/>
  <c r="H43" i="15"/>
  <c r="H44" i="15"/>
  <c r="H45" i="15"/>
  <c r="H46" i="15"/>
  <c r="H47" i="15"/>
  <c r="H48" i="15"/>
  <c r="H49" i="15"/>
  <c r="H50" i="15"/>
  <c r="H51" i="15"/>
  <c r="H52" i="15"/>
  <c r="H53" i="15"/>
  <c r="H54" i="15"/>
  <c r="H55" i="15"/>
  <c r="H56" i="15"/>
  <c r="H57" i="15"/>
  <c r="H58" i="15"/>
  <c r="H59" i="15"/>
  <c r="H60" i="15"/>
  <c r="H61" i="15"/>
  <c r="H62" i="15"/>
  <c r="H63" i="15"/>
  <c r="H64" i="15"/>
  <c r="H65" i="15"/>
  <c r="H66" i="15"/>
  <c r="H67" i="15"/>
  <c r="H68" i="15"/>
  <c r="H69" i="15"/>
  <c r="H70" i="15"/>
  <c r="H71" i="15"/>
  <c r="H72" i="15"/>
  <c r="H73" i="15"/>
  <c r="H74" i="15"/>
  <c r="H75" i="15"/>
  <c r="H76" i="15"/>
  <c r="H77" i="15"/>
  <c r="H78" i="15"/>
  <c r="H79" i="15"/>
  <c r="H80" i="15"/>
  <c r="H81" i="15"/>
  <c r="H82" i="15"/>
  <c r="H83" i="15"/>
  <c r="H84" i="15"/>
  <c r="H85" i="15"/>
  <c r="H86" i="15"/>
  <c r="H87" i="15"/>
  <c r="H88" i="15"/>
  <c r="H89" i="15"/>
  <c r="H90" i="15"/>
  <c r="H91" i="15"/>
  <c r="H92" i="15"/>
  <c r="H93" i="15"/>
  <c r="H94" i="15"/>
  <c r="H95" i="15"/>
  <c r="H96" i="15"/>
  <c r="H97" i="15"/>
  <c r="H98" i="15"/>
  <c r="H99" i="15"/>
  <c r="H100" i="15"/>
  <c r="H5" i="15"/>
  <c r="O2" i="14"/>
  <c r="O273" i="14"/>
  <c r="O274" i="14"/>
  <c r="O275" i="14"/>
  <c r="O276" i="14"/>
  <c r="O277" i="14"/>
  <c r="H10" i="15"/>
  <c r="H122" i="14"/>
  <c r="H3" i="14"/>
  <c r="H4" i="14"/>
  <c r="H5" i="14"/>
  <c r="H6" i="14"/>
  <c r="H7" i="14"/>
  <c r="H8" i="14"/>
  <c r="H9" i="14"/>
  <c r="H10" i="14"/>
  <c r="H11" i="14"/>
  <c r="H12" i="14"/>
  <c r="H13" i="14"/>
  <c r="H14" i="14"/>
  <c r="H15" i="14"/>
  <c r="H16" i="14"/>
  <c r="H17" i="14"/>
  <c r="H18" i="14"/>
  <c r="H19" i="14"/>
  <c r="H20" i="14"/>
  <c r="H21" i="14"/>
  <c r="H22" i="14"/>
  <c r="H23" i="14"/>
  <c r="H24" i="14"/>
  <c r="H25" i="14"/>
  <c r="H26" i="14"/>
  <c r="H27" i="14"/>
  <c r="H28" i="14"/>
  <c r="H29" i="14"/>
  <c r="H30" i="14"/>
  <c r="H31" i="14"/>
  <c r="H32" i="14"/>
  <c r="H33" i="14"/>
  <c r="H34" i="14"/>
  <c r="H35" i="14"/>
  <c r="H36" i="14"/>
  <c r="H37" i="14"/>
  <c r="H38" i="14"/>
  <c r="H39" i="14"/>
  <c r="H40" i="14"/>
  <c r="H41" i="14"/>
  <c r="H42" i="14"/>
  <c r="H43" i="14"/>
  <c r="H44" i="14"/>
  <c r="H45" i="14"/>
  <c r="H46" i="14"/>
  <c r="H47" i="14"/>
  <c r="H48" i="14"/>
  <c r="H49" i="14"/>
  <c r="H50" i="14"/>
  <c r="H51" i="14"/>
  <c r="H52" i="14"/>
  <c r="H53" i="14"/>
  <c r="H54" i="14"/>
  <c r="H55" i="14"/>
  <c r="H56" i="14"/>
  <c r="H57" i="14"/>
  <c r="H58" i="14"/>
  <c r="H59" i="14"/>
  <c r="H60" i="14"/>
  <c r="H61" i="14"/>
  <c r="H62" i="14"/>
  <c r="H63" i="14"/>
  <c r="H64" i="14"/>
  <c r="H65" i="14"/>
  <c r="H66" i="14"/>
  <c r="H67" i="14"/>
  <c r="H68" i="14"/>
  <c r="H69" i="14"/>
  <c r="H70" i="14"/>
  <c r="H71" i="14"/>
  <c r="H72" i="14"/>
  <c r="H73" i="14"/>
  <c r="H74" i="14"/>
  <c r="H75" i="14"/>
  <c r="H76" i="14"/>
  <c r="H77" i="14"/>
  <c r="H78" i="14"/>
  <c r="H79" i="14"/>
  <c r="H80" i="14"/>
  <c r="H81" i="14"/>
  <c r="H82" i="14"/>
  <c r="H83" i="14"/>
  <c r="H84" i="14"/>
  <c r="H85" i="14"/>
  <c r="H86" i="14"/>
  <c r="H87" i="14"/>
  <c r="H88" i="14"/>
  <c r="H89" i="14"/>
  <c r="H90" i="14"/>
  <c r="H91" i="14"/>
  <c r="H92" i="14"/>
  <c r="H93" i="14"/>
  <c r="H94" i="14"/>
  <c r="H95" i="14"/>
  <c r="H96" i="14"/>
  <c r="H97" i="14"/>
  <c r="H98" i="14"/>
  <c r="H99" i="14"/>
  <c r="H100" i="14"/>
  <c r="H101" i="14"/>
  <c r="H102" i="14"/>
  <c r="H103" i="14"/>
  <c r="H104" i="14"/>
  <c r="H105" i="14"/>
  <c r="H106" i="14"/>
  <c r="H107" i="14"/>
  <c r="H108" i="14"/>
  <c r="H109" i="14"/>
  <c r="H110" i="14"/>
  <c r="H111" i="14"/>
  <c r="H112" i="14"/>
  <c r="H113" i="14"/>
  <c r="H114" i="14"/>
  <c r="H115" i="14"/>
  <c r="H116" i="14"/>
  <c r="H117" i="14"/>
  <c r="H118" i="14"/>
  <c r="H119" i="14"/>
  <c r="H120" i="14"/>
  <c r="H121" i="14"/>
  <c r="H123" i="14"/>
  <c r="H124" i="14"/>
  <c r="H125" i="14"/>
  <c r="H126" i="14"/>
  <c r="H127" i="14"/>
  <c r="H128" i="14"/>
  <c r="H129" i="14"/>
  <c r="H130" i="14"/>
  <c r="H131" i="14"/>
  <c r="H132" i="14"/>
  <c r="H133" i="14"/>
  <c r="H134" i="14"/>
  <c r="H135" i="14"/>
  <c r="H136" i="14"/>
  <c r="H137" i="14"/>
  <c r="H138" i="14"/>
  <c r="H139" i="14"/>
  <c r="H140" i="14"/>
  <c r="H141" i="14"/>
  <c r="H142" i="14"/>
  <c r="H143" i="14"/>
  <c r="H144" i="14"/>
  <c r="H145" i="14"/>
  <c r="H146" i="14"/>
  <c r="H147" i="14"/>
  <c r="H148" i="14"/>
  <c r="H149" i="14"/>
  <c r="H150" i="14"/>
  <c r="H151" i="14"/>
  <c r="H152" i="14"/>
  <c r="H153" i="14"/>
  <c r="H154" i="14"/>
  <c r="H155" i="14"/>
  <c r="H156" i="14"/>
  <c r="H157" i="14"/>
  <c r="H158" i="14"/>
  <c r="H159" i="14"/>
  <c r="H160" i="14"/>
  <c r="H161" i="14"/>
  <c r="H162" i="14"/>
  <c r="H163" i="14"/>
  <c r="H164" i="14"/>
  <c r="H165" i="14"/>
  <c r="H166" i="14"/>
  <c r="H167" i="14"/>
  <c r="H168" i="14"/>
  <c r="H169" i="14"/>
  <c r="H170" i="14"/>
  <c r="H171" i="14"/>
  <c r="H172" i="14"/>
  <c r="H173" i="14"/>
  <c r="H174" i="14"/>
  <c r="H175" i="14"/>
  <c r="H176" i="14"/>
  <c r="H177" i="14"/>
  <c r="H178" i="14"/>
  <c r="H179" i="14"/>
  <c r="H180" i="14"/>
  <c r="H181" i="14"/>
  <c r="H182" i="14"/>
  <c r="H183" i="14"/>
  <c r="H184" i="14"/>
  <c r="H185" i="14"/>
  <c r="H186" i="14"/>
  <c r="H187" i="14"/>
  <c r="H188" i="14"/>
  <c r="H189" i="14"/>
  <c r="H190" i="14"/>
  <c r="H191" i="14"/>
  <c r="H192" i="14"/>
  <c r="H193" i="14"/>
  <c r="H194" i="14"/>
  <c r="H195" i="14"/>
  <c r="H196" i="14"/>
  <c r="H197" i="14"/>
  <c r="H198" i="14"/>
  <c r="H199" i="14"/>
  <c r="H200" i="14"/>
  <c r="H201" i="14"/>
  <c r="H202" i="14"/>
  <c r="H203" i="14"/>
  <c r="H204" i="14"/>
  <c r="H205" i="14"/>
  <c r="H206" i="14"/>
  <c r="H207" i="14"/>
  <c r="H208" i="14"/>
  <c r="H209" i="14"/>
  <c r="H210" i="14"/>
  <c r="H211" i="14"/>
  <c r="H212" i="14"/>
  <c r="H213" i="14"/>
  <c r="H214" i="14"/>
  <c r="H215" i="14"/>
  <c r="H216" i="14"/>
  <c r="H217" i="14"/>
  <c r="H218" i="14"/>
  <c r="H219" i="14"/>
  <c r="H220" i="14"/>
  <c r="H221" i="14"/>
  <c r="H222" i="14"/>
  <c r="H223" i="14"/>
  <c r="H224" i="14"/>
  <c r="H225" i="14"/>
  <c r="H226" i="14"/>
  <c r="H227" i="14"/>
  <c r="H228" i="14"/>
  <c r="H229" i="14"/>
  <c r="H230" i="14"/>
  <c r="H231" i="14"/>
  <c r="H232" i="14"/>
  <c r="H233" i="14"/>
  <c r="H234" i="14"/>
  <c r="H235" i="14"/>
  <c r="H236" i="14"/>
  <c r="H237" i="14"/>
  <c r="H238" i="14"/>
  <c r="H239" i="14"/>
  <c r="H240" i="14"/>
  <c r="H241" i="14"/>
  <c r="H242" i="14"/>
  <c r="H243" i="14"/>
  <c r="H244" i="14"/>
  <c r="H245" i="14"/>
  <c r="H246" i="14"/>
  <c r="H247" i="14"/>
  <c r="H248" i="14"/>
  <c r="H249" i="14"/>
  <c r="H250" i="14"/>
  <c r="H251" i="14"/>
  <c r="H252" i="14"/>
  <c r="H253" i="14"/>
  <c r="H254" i="14"/>
  <c r="H255" i="14"/>
  <c r="H256" i="14"/>
  <c r="H257" i="14"/>
  <c r="H258" i="14"/>
  <c r="H259" i="14"/>
  <c r="H260" i="14"/>
  <c r="H261" i="14"/>
  <c r="H262" i="14"/>
  <c r="H263" i="14"/>
  <c r="H264" i="14"/>
  <c r="H265" i="14"/>
  <c r="H266" i="14"/>
  <c r="H267" i="14"/>
  <c r="H268" i="14"/>
  <c r="H269" i="14"/>
  <c r="H270" i="14"/>
  <c r="H271" i="14"/>
  <c r="H272" i="14"/>
  <c r="H273" i="14"/>
  <c r="H274" i="14"/>
  <c r="H275" i="14"/>
  <c r="H276" i="14"/>
  <c r="H277" i="14"/>
  <c r="H278" i="14"/>
  <c r="H279" i="14"/>
  <c r="H280" i="14"/>
  <c r="H281" i="14"/>
  <c r="H282" i="14"/>
  <c r="H283" i="14"/>
  <c r="H2" i="14"/>
</calcChain>
</file>

<file path=xl/sharedStrings.xml><?xml version="1.0" encoding="utf-8"?>
<sst xmlns="http://schemas.openxmlformats.org/spreadsheetml/2006/main" count="2900" uniqueCount="924">
  <si>
    <t>ADC</t>
  </si>
  <si>
    <t>AME</t>
  </si>
  <si>
    <t>BBS</t>
  </si>
  <si>
    <t>BDB</t>
  </si>
  <si>
    <t>BSC</t>
  </si>
  <si>
    <t>BST</t>
  </si>
  <si>
    <t>BTS</t>
  </si>
  <si>
    <t>BXH</t>
  </si>
  <si>
    <t>CAP</t>
  </si>
  <si>
    <t>CLH</t>
  </si>
  <si>
    <t>CLM</t>
  </si>
  <si>
    <t>CPC</t>
  </si>
  <si>
    <t>CTB</t>
  </si>
  <si>
    <t>CX8</t>
  </si>
  <si>
    <t>D11</t>
  </si>
  <si>
    <t>DAD</t>
  </si>
  <si>
    <t>DAE</t>
  </si>
  <si>
    <t>DHP</t>
  </si>
  <si>
    <t>DHT</t>
  </si>
  <si>
    <t>DL1</t>
  </si>
  <si>
    <t>DNC</t>
  </si>
  <si>
    <t>DNP</t>
  </si>
  <si>
    <t>DPC</t>
  </si>
  <si>
    <t>DXP</t>
  </si>
  <si>
    <t>EBS</t>
  </si>
  <si>
    <t>ECI</t>
  </si>
  <si>
    <t>GMX</t>
  </si>
  <si>
    <t>HAD</t>
  </si>
  <si>
    <t>HBS</t>
  </si>
  <si>
    <t>HCC</t>
  </si>
  <si>
    <t>HEV</t>
  </si>
  <si>
    <t>HJS</t>
  </si>
  <si>
    <t>HLC</t>
  </si>
  <si>
    <t>HLD</t>
  </si>
  <si>
    <t>HOM</t>
  </si>
  <si>
    <t>HTC</t>
  </si>
  <si>
    <t>HTP</t>
  </si>
  <si>
    <t>IDV</t>
  </si>
  <si>
    <t>INC</t>
  </si>
  <si>
    <t>INN</t>
  </si>
  <si>
    <t>ITQ</t>
  </si>
  <si>
    <t>KLF</t>
  </si>
  <si>
    <t>KMT</t>
  </si>
  <si>
    <t>KST</t>
  </si>
  <si>
    <t>KTS</t>
  </si>
  <si>
    <t>L14</t>
  </si>
  <si>
    <t>L62</t>
  </si>
  <si>
    <t>LBE</t>
  </si>
  <si>
    <t>LCD</t>
  </si>
  <si>
    <t>LHC</t>
  </si>
  <si>
    <t>LIG</t>
  </si>
  <si>
    <t>MBS</t>
  </si>
  <si>
    <t>MCC</t>
  </si>
  <si>
    <t>MCF</t>
  </si>
  <si>
    <t>MCO</t>
  </si>
  <si>
    <t>MDC</t>
  </si>
  <si>
    <t>MST</t>
  </si>
  <si>
    <t>NAG</t>
  </si>
  <si>
    <t>NBP</t>
  </si>
  <si>
    <t>NDN</t>
  </si>
  <si>
    <t>NET</t>
  </si>
  <si>
    <t>NFC</t>
  </si>
  <si>
    <t>NHC</t>
  </si>
  <si>
    <t>NTP</t>
  </si>
  <si>
    <t>NVB</t>
  </si>
  <si>
    <t>PBP</t>
  </si>
  <si>
    <t>PCE</t>
  </si>
  <si>
    <t>PJC</t>
  </si>
  <si>
    <t>PMB</t>
  </si>
  <si>
    <t>PMC</t>
  </si>
  <si>
    <t>PMS</t>
  </si>
  <si>
    <t>POT</t>
  </si>
  <si>
    <t>PPP</t>
  </si>
  <si>
    <t>PPS</t>
  </si>
  <si>
    <t>PSC</t>
  </si>
  <si>
    <t>PSD</t>
  </si>
  <si>
    <t>PSE</t>
  </si>
  <si>
    <t>PSW</t>
  </si>
  <si>
    <t>PTI</t>
  </si>
  <si>
    <t>PTS</t>
  </si>
  <si>
    <t>PVI</t>
  </si>
  <si>
    <t>PVS</t>
  </si>
  <si>
    <t>RCL</t>
  </si>
  <si>
    <t>S55</t>
  </si>
  <si>
    <t>SAF</t>
  </si>
  <si>
    <t>SCI</t>
  </si>
  <si>
    <t>SD5</t>
  </si>
  <si>
    <t>SD9</t>
  </si>
  <si>
    <t>SDC</t>
  </si>
  <si>
    <t>SDG</t>
  </si>
  <si>
    <t>SDN</t>
  </si>
  <si>
    <t>SDT</t>
  </si>
  <si>
    <t>SFN</t>
  </si>
  <si>
    <t>SGC</t>
  </si>
  <si>
    <t>SGD</t>
  </si>
  <si>
    <t>SHB</t>
  </si>
  <si>
    <t>SHN</t>
  </si>
  <si>
    <t>SHS</t>
  </si>
  <si>
    <t>SJ1</t>
  </si>
  <si>
    <t>SLS</t>
  </si>
  <si>
    <t>SMN</t>
  </si>
  <si>
    <t>STC</t>
  </si>
  <si>
    <t>TA9</t>
  </si>
  <si>
    <t>TC6</t>
  </si>
  <si>
    <t>TDN</t>
  </si>
  <si>
    <t>THS</t>
  </si>
  <si>
    <t>THT</t>
  </si>
  <si>
    <t>TIG</t>
  </si>
  <si>
    <t>TKU</t>
  </si>
  <si>
    <t>TMX</t>
  </si>
  <si>
    <t>TNG</t>
  </si>
  <si>
    <t>TSB</t>
  </si>
  <si>
    <t>TTC</t>
  </si>
  <si>
    <t>TV3</t>
  </si>
  <si>
    <t>TV4</t>
  </si>
  <si>
    <t>TVC</t>
  </si>
  <si>
    <t>TVD</t>
  </si>
  <si>
    <t>VBC</t>
  </si>
  <si>
    <t>VC1</t>
  </si>
  <si>
    <t>VC3</t>
  </si>
  <si>
    <t>VC6</t>
  </si>
  <si>
    <t>VC7</t>
  </si>
  <si>
    <t>VCC</t>
  </si>
  <si>
    <t>VCM</t>
  </si>
  <si>
    <t>VCS</t>
  </si>
  <si>
    <t>VDL</t>
  </si>
  <si>
    <t>VE3</t>
  </si>
  <si>
    <t>VE4</t>
  </si>
  <si>
    <t>VGS</t>
  </si>
  <si>
    <t>VHL</t>
  </si>
  <si>
    <t>VIT</t>
  </si>
  <si>
    <t>VMC</t>
  </si>
  <si>
    <t>VMS</t>
  </si>
  <si>
    <t>VNC</t>
  </si>
  <si>
    <t>VNR</t>
  </si>
  <si>
    <t>VSA</t>
  </si>
  <si>
    <t>VTV</t>
  </si>
  <si>
    <t>WCS</t>
  </si>
  <si>
    <t>CỘNG HÒA XÃ HỘI CHỦ NGHĨA VIỆT NAM</t>
  </si>
  <si>
    <t>Độc lập - Tự do - Hạnh phúc</t>
  </si>
  <si>
    <t>------------------------</t>
  </si>
  <si>
    <t>Stt</t>
  </si>
  <si>
    <t>Mã Chứng khoán thực hiện Giao dịch ký quỹ đầu kỳ</t>
  </si>
  <si>
    <t>Mã Chứng khoán bỏ ra khỏi danh mục giao dịch ký quỹ trong kỳ</t>
  </si>
  <si>
    <t>Mã Chứng khoán thực hiện Giao dịch ký quỹ cuối kỳ</t>
  </si>
  <si>
    <t>Chúng tôi cam kết và chịu trách nhiệm về tính trung thực của báo cáo này.</t>
  </si>
  <si>
    <t>BAX</t>
  </si>
  <si>
    <t>BPC</t>
  </si>
  <si>
    <t>BVS</t>
  </si>
  <si>
    <t>C69</t>
  </si>
  <si>
    <t>CTT</t>
  </si>
  <si>
    <t>GLT</t>
  </si>
  <si>
    <t>HHC</t>
  </si>
  <si>
    <t>HMH</t>
  </si>
  <si>
    <t>MBG</t>
  </si>
  <si>
    <t>ONE</t>
  </si>
  <si>
    <t>PLC</t>
  </si>
  <si>
    <t>SED</t>
  </si>
  <si>
    <t>SJE</t>
  </si>
  <si>
    <t>TET</t>
  </si>
  <si>
    <t>TTT</t>
  </si>
  <si>
    <t>BCC</t>
  </si>
  <si>
    <t>DP3</t>
  </si>
  <si>
    <t>DS3</t>
  </si>
  <si>
    <t>GKM</t>
  </si>
  <si>
    <t>LUT</t>
  </si>
  <si>
    <t>MEL</t>
  </si>
  <si>
    <t>NSH</t>
  </si>
  <si>
    <t>SIC</t>
  </si>
  <si>
    <t>VNF</t>
  </si>
  <si>
    <t>VSM</t>
  </si>
  <si>
    <t>AMV</t>
  </si>
  <si>
    <t>BTW</t>
  </si>
  <si>
    <t>CAG</t>
  </si>
  <si>
    <t>CTX</t>
  </si>
  <si>
    <t>DTD</t>
  </si>
  <si>
    <t>KHS</t>
  </si>
  <si>
    <t>NBW</t>
  </si>
  <si>
    <t>SRA</t>
  </si>
  <si>
    <t>TMB</t>
  </si>
  <si>
    <t>TPP</t>
  </si>
  <si>
    <t>Mã Chứng khoán bổ sung vào danh mục giao dịch ký quỹ trong kỳ</t>
  </si>
  <si>
    <t>BED</t>
  </si>
  <si>
    <t>DNM</t>
  </si>
  <si>
    <t>EID</t>
  </si>
  <si>
    <t>NAP</t>
  </si>
  <si>
    <t>NRC</t>
  </si>
  <si>
    <t>AAV</t>
  </si>
  <si>
    <t>HAT</t>
  </si>
  <si>
    <t>S99</t>
  </si>
  <si>
    <t>ART</t>
  </si>
  <si>
    <t>CDN</t>
  </si>
  <si>
    <t>HVT</t>
  </si>
  <si>
    <t>ICG</t>
  </si>
  <si>
    <t>PVC</t>
  </si>
  <si>
    <t>QHD</t>
  </si>
  <si>
    <t>TDT</t>
  </si>
  <si>
    <t>TPH</t>
  </si>
  <si>
    <t>TTL</t>
  </si>
  <si>
    <t>VC2</t>
  </si>
  <si>
    <t>VE2</t>
  </si>
  <si>
    <t>DDG</t>
  </si>
  <si>
    <t>GDW</t>
  </si>
  <si>
    <t>Nguyễn Ngô Thị Thu Phương</t>
  </si>
  <si>
    <t>https://www.aisec.com.vn/blog/cong-bo-thong-tin/thong-bao-ais.html</t>
  </si>
  <si>
    <t>CAN</t>
  </si>
  <si>
    <t>CVN</t>
  </si>
  <si>
    <t>MKV</t>
  </si>
  <si>
    <t>PHN</t>
  </si>
  <si>
    <t>SHE</t>
  </si>
  <si>
    <t>VKC</t>
  </si>
  <si>
    <t>EVS</t>
  </si>
  <si>
    <t>MHL</t>
  </si>
  <si>
    <t>NTH</t>
  </si>
  <si>
    <t>PGN</t>
  </si>
  <si>
    <t>TAR</t>
  </si>
  <si>
    <t>HCT</t>
  </si>
  <si>
    <t>NDX</t>
  </si>
  <si>
    <t>PCT</t>
  </si>
  <si>
    <t>PIA</t>
  </si>
  <si>
    <t>PMP</t>
  </si>
  <si>
    <t>QST</t>
  </si>
  <si>
    <t>SD6</t>
  </si>
  <si>
    <t>UNI</t>
  </si>
  <si>
    <t>VHE</t>
  </si>
  <si>
    <t>IDC</t>
  </si>
  <si>
    <t>ATS</t>
  </si>
  <si>
    <t>CTP</t>
  </si>
  <si>
    <t>DIH</t>
  </si>
  <si>
    <t>EBA</t>
  </si>
  <si>
    <t>SZB</t>
  </si>
  <si>
    <t>VTC</t>
  </si>
  <si>
    <t>Kính gửi: Sở GDCK Hà Nội</t>
  </si>
  <si>
    <t>Nguyễn Thị Nhung</t>
  </si>
  <si>
    <t>BCF</t>
  </si>
  <si>
    <t>IDJ</t>
  </si>
  <si>
    <t>MED</t>
  </si>
  <si>
    <t>SEB</t>
  </si>
  <si>
    <t>SVN</t>
  </si>
  <si>
    <t>VIF</t>
  </si>
  <si>
    <t>THD</t>
  </si>
  <si>
    <t>ALT</t>
  </si>
  <si>
    <t>APS</t>
  </si>
  <si>
    <t>ARM</t>
  </si>
  <si>
    <t>CET</t>
  </si>
  <si>
    <t>CMC</t>
  </si>
  <si>
    <t>CSC</t>
  </si>
  <si>
    <t>V12</t>
  </si>
  <si>
    <t>VE8</t>
  </si>
  <si>
    <t>VLA</t>
  </si>
  <si>
    <t>NBC</t>
  </si>
  <si>
    <t>NST</t>
  </si>
  <si>
    <t>PDB</t>
  </si>
  <si>
    <t>PEN</t>
  </si>
  <si>
    <t>PGS</t>
  </si>
  <si>
    <t>PIC</t>
  </si>
  <si>
    <t>PPY</t>
  </si>
  <si>
    <t>PRC</t>
  </si>
  <si>
    <t>PSI</t>
  </si>
  <si>
    <t>PTD</t>
  </si>
  <si>
    <t>PVB</t>
  </si>
  <si>
    <t>PVG</t>
  </si>
  <si>
    <t>SDU</t>
  </si>
  <si>
    <t>SGH</t>
  </si>
  <si>
    <t>DC2</t>
  </si>
  <si>
    <t>HBE</t>
  </si>
  <si>
    <t>KKC</t>
  </si>
  <si>
    <t>KTT</t>
  </si>
  <si>
    <t>LAS</t>
  </si>
  <si>
    <t>MAC</t>
  </si>
  <si>
    <t>SMT</t>
  </si>
  <si>
    <t>STP</t>
  </si>
  <si>
    <t>THB</t>
  </si>
  <si>
    <t>TMC</t>
  </si>
  <si>
    <t>CAV</t>
  </si>
  <si>
    <t>ASG</t>
  </si>
  <si>
    <t>ACM</t>
  </si>
  <si>
    <t>AMC</t>
  </si>
  <si>
    <t>API</t>
  </si>
  <si>
    <t>APP</t>
  </si>
  <si>
    <t>BAB</t>
  </si>
  <si>
    <t>BII</t>
  </si>
  <si>
    <t>BKC</t>
  </si>
  <si>
    <t>BLF</t>
  </si>
  <si>
    <t>BNA</t>
  </si>
  <si>
    <t>C92</t>
  </si>
  <si>
    <t>CEO</t>
  </si>
  <si>
    <t>CIA</t>
  </si>
  <si>
    <t>CJC</t>
  </si>
  <si>
    <t>CKV</t>
  </si>
  <si>
    <t>CMS</t>
  </si>
  <si>
    <t>CTC</t>
  </si>
  <si>
    <t>DST</t>
  </si>
  <si>
    <t>DTK</t>
  </si>
  <si>
    <t>DVG</t>
  </si>
  <si>
    <t>DZM</t>
  </si>
  <si>
    <t>FID</t>
  </si>
  <si>
    <t>GIC</t>
  </si>
  <si>
    <t>GMA</t>
  </si>
  <si>
    <t>HDA</t>
  </si>
  <si>
    <t>HGM</t>
  </si>
  <si>
    <t>HHG</t>
  </si>
  <si>
    <t>HKB</t>
  </si>
  <si>
    <t>HKT</t>
  </si>
  <si>
    <t>HPM</t>
  </si>
  <si>
    <t>HUT</t>
  </si>
  <si>
    <t>IVS</t>
  </si>
  <si>
    <t>KDM</t>
  </si>
  <si>
    <t>KSD</t>
  </si>
  <si>
    <t>KSQ</t>
  </si>
  <si>
    <t>KVC</t>
  </si>
  <si>
    <t>L18</t>
  </si>
  <si>
    <t>L35</t>
  </si>
  <si>
    <t>L40</t>
  </si>
  <si>
    <t>L43</t>
  </si>
  <si>
    <t>L61</t>
  </si>
  <si>
    <t>LCS</t>
  </si>
  <si>
    <t>LDP</t>
  </si>
  <si>
    <t>LM7</t>
  </si>
  <si>
    <t>MAS</t>
  </si>
  <si>
    <t>MIM</t>
  </si>
  <si>
    <t>MVB</t>
  </si>
  <si>
    <t>OCH</t>
  </si>
  <si>
    <t>PCG</t>
  </si>
  <si>
    <t>PDC</t>
  </si>
  <si>
    <t>PGT</t>
  </si>
  <si>
    <t>PHP</t>
  </si>
  <si>
    <t>PPE</t>
  </si>
  <si>
    <t>PRE</t>
  </si>
  <si>
    <t>PV2</t>
  </si>
  <si>
    <t>PVL</t>
  </si>
  <si>
    <t>QTC</t>
  </si>
  <si>
    <t>SD2</t>
  </si>
  <si>
    <t>SD4</t>
  </si>
  <si>
    <t>SDA</t>
  </si>
  <si>
    <t>SPI</t>
  </si>
  <si>
    <t>SSM</t>
  </si>
  <si>
    <t>TBX</t>
  </si>
  <si>
    <t>TFC</t>
  </si>
  <si>
    <t>TJC</t>
  </si>
  <si>
    <t>TKC</t>
  </si>
  <si>
    <t>TST</t>
  </si>
  <si>
    <t>TTH</t>
  </si>
  <si>
    <t>TTZ</t>
  </si>
  <si>
    <t>TXM</t>
  </si>
  <si>
    <t>V21</t>
  </si>
  <si>
    <t>VAT</t>
  </si>
  <si>
    <t>VC9</t>
  </si>
  <si>
    <t>VE1</t>
  </si>
  <si>
    <t>VFG</t>
  </si>
  <si>
    <t>VGP</t>
  </si>
  <si>
    <t>VIE</t>
  </si>
  <si>
    <t>VIG</t>
  </si>
  <si>
    <t>VNT</t>
  </si>
  <si>
    <t>VTH</t>
  </si>
  <si>
    <t>VTJ</t>
  </si>
  <si>
    <t>VTL</t>
  </si>
  <si>
    <t>VXB</t>
  </si>
  <si>
    <t>WSS</t>
  </si>
  <si>
    <t>X20</t>
  </si>
  <si>
    <t>CTCP Tập đoàn Khoáng sản Á Cường</t>
  </si>
  <si>
    <t>- Chứng khoán thuộc diện bị kiểm soát - Tổ chức phát hành có BCTC BNSX 2020 có ý kiến không phải là ý kiến chấp thuận toàn phần của tổ chức kiểm toán</t>
  </si>
  <si>
    <t>2</t>
  </si>
  <si>
    <t>CTCP Khoáng sản Á Châu</t>
  </si>
  <si>
    <t>Tổ chức phát hành có BCTC Kiểm toán 2020 có ý kiến không phải là ý kiến chấp nhận toàn phần của tổ chức kiểm toán</t>
  </si>
  <si>
    <t>CTCP Đầu tư Châu Á - Thái Bình Dương</t>
  </si>
  <si>
    <t>'- Chứng khoán bị cảnh báo</t>
  </si>
  <si>
    <t>CTCP Phát triển phụ gia và sản phầm dầu mỏ</t>
  </si>
  <si>
    <t>Tổ chức phát hành có BCTC kiểm toán 2020 có ý kiến không phải là ý kiến chấp nhận toàn phần của tổ chức kiểm toán</t>
  </si>
  <si>
    <t>Ngân hàng TMCP Bắc Á</t>
  </si>
  <si>
    <t>thời gian niêm yết dưới 6 tháng</t>
  </si>
  <si>
    <t>CTCP Đầu tư và Phát triển công nghiệp Bảo Thư</t>
  </si>
  <si>
    <t>- Chứng khoán thuộc diện bị cảnh báo -'Tổ chức phát hành có BCTC kiểm toán 2020 có ý kiến không phải là ý kiến chấp nhận toàn phần của tổ chức kiểm toán</t>
  </si>
  <si>
    <t>7</t>
  </si>
  <si>
    <t>CTCP Khoáng Sản Bắc Kạn</t>
  </si>
  <si>
    <t>- Chứng khoán thuộc diện bị cảnh báo - Tổ chức phát hành có BCTC kiểm toán năm 2020 có ý kiến không phải là ý kiến chấp nhận toàn phần của tổ chức kiểm toán</t>
  </si>
  <si>
    <t>8</t>
  </si>
  <si>
    <t>CTCP Thủy sản Bạc Liêu</t>
  </si>
  <si>
    <t>LNST 6 tháng tại BCTC bán niên soát xét 2021 là số âm</t>
  </si>
  <si>
    <t>CTCP Vicem Bao bì Hải Phòng</t>
  </si>
  <si>
    <t>- Tổ chức phát hành có BCTC bán niên soát xét năm 2021 có ý kiến không phải là ý kiến chấp nhận toàn phần của tổ chức kiểm toán.</t>
  </si>
  <si>
    <t>10</t>
  </si>
  <si>
    <t>CTCP Xây dựng và đầu tư 492</t>
  </si>
  <si>
    <t>- Chứng khoán thuộc diện bị cảnh báo. -Tổ chức phát hành có BCTC kiểm toán năm 2020 có ý kiến không phải là ý kiến chấp nhận toàn phần của tổ chức kiểm toán</t>
  </si>
  <si>
    <t>11</t>
  </si>
  <si>
    <t>CTCP Tập đoàn C.E.O</t>
  </si>
  <si>
    <t>- Chứng khoán thuộc diện bị cảnh báo</t>
  </si>
  <si>
    <t>CTCP Dịch vụ sân bay quốc tế Cam Ranh</t>
  </si>
  <si>
    <t>CTCP Coơ điện miền Trung</t>
  </si>
  <si>
    <t>CTCP COKYVINA</t>
  </si>
  <si>
    <t>Tổ chức phát hành có BCTC Kiểm toán năm 2020 có ý kiến không phải là ý kiến chấp nhận toàn phần của tổ chức kiểm toán</t>
  </si>
  <si>
    <t>CTCP CMVIETNAM</t>
  </si>
  <si>
    <t>16</t>
  </si>
  <si>
    <t>CTCP Gia Lai CTC</t>
  </si>
  <si>
    <t>- Chứng khoán thuộc diện bị cảnh báo; - Tổ chức phát hành có BCTC kiểm toán năm 2020 có ý kiến không phải là ý kiến chấp nhận toàn phần của tổ chức kiểm toán</t>
  </si>
  <si>
    <t>17</t>
  </si>
  <si>
    <t>Tổng CTCP Đầu tư xây dựng và thương mại Việt Nam</t>
  </si>
  <si>
    <t>CTCP Đầu tư và Xây lắp Contrexim số 8</t>
  </si>
  <si>
    <t>LNST 6 tháng và LNST chưa phân phối tại BCTC bán niên soát xét 2021 là số âm</t>
  </si>
  <si>
    <t>CTCP Đầu tư Sao Thăng Long</t>
  </si>
  <si>
    <t>-Chứng khoán thuộc diện bị cảnh báo</t>
  </si>
  <si>
    <t>DXS</t>
  </si>
  <si>
    <t>CTCP Dịch vụ Bất động sản Đất Xanh</t>
  </si>
  <si>
    <t>CTCP Chế tạo máy Dzĩ An</t>
  </si>
  <si>
    <t>CTCP Điện Bắc Nà</t>
  </si>
  <si>
    <t>Chứng khoán niêm yết trong tình trạng bị hủy niêm yết</t>
  </si>
  <si>
    <t>CTCP Đầu tư và Phát triển Doanh nghiệp Việt Nam</t>
  </si>
  <si>
    <t>CTCP Sách thiết bị trường học Hà Tĩnh</t>
  </si>
  <si>
    <t>Chứng khoán thuộc diện bị hủy niêm yết</t>
  </si>
  <si>
    <t>CTCP Cơ khí và Khoáng sản Hà Giang</t>
  </si>
  <si>
    <t>CTCP Hoàng Hà</t>
  </si>
  <si>
    <t>'- Chứng khoán thuộc diện bị cảnh báo</t>
  </si>
  <si>
    <t>CTCP Nông nghiệp và Thực phẩm Hà Nội-Kinh Bắc</t>
  </si>
  <si>
    <t>-Chứng khoán thuộc diện bị hủy niêm yết - Tổ chức phát hành có BCTC năm 2019, 2020 có ý kiến không phải là ý kiến chấp thuận toàn phần</t>
  </si>
  <si>
    <t>28</t>
  </si>
  <si>
    <t>CTCP Đầu tư Ego Việt Nam</t>
  </si>
  <si>
    <t>CTCP Xây dựng Thương mại và Khoáng sản Hoàng Phúc</t>
  </si>
  <si>
    <t>- Chứng khoán thuộc diện bị kiểm soát. - Tổ chức phát hành có BCTC kiểm toán năm 2020 có ý kiến không phải là ý kiến chấp nhận toàn phần của tổ chức kiểm toán</t>
  </si>
  <si>
    <t>30</t>
  </si>
  <si>
    <t>CTCP Tasco</t>
  </si>
  <si>
    <t>Chứng khoán thuộc diện bị cảnh báo</t>
  </si>
  <si>
    <t>CTCP Chứng khoán Đầu tư Việt Nam</t>
  </si>
  <si>
    <t>KHG</t>
  </si>
  <si>
    <t>CTCP Bất động sản Khải Hoàn Land</t>
  </si>
  <si>
    <t>CTCP Đầu tư DNA</t>
  </si>
  <si>
    <t>CTCP CNC Capital Việt Nam</t>
  </si>
  <si>
    <t>- Chứng khoán thuộc diện bị cảnh báo -Tổ chức phát hành có BCTC kiểm toán năm 2020 có ý kiến không phải là ý kiến chấp nhận toàn phần của tổ chức kiểm toán</t>
  </si>
  <si>
    <t>CTCP Tập đoàn Đầu tư KTT</t>
  </si>
  <si>
    <t>CTCP Sản xuất Xuất nhập khẩu Inox Kim Vĩ</t>
  </si>
  <si>
    <t>CTCP Đầu tư và xây dựng số 18</t>
  </si>
  <si>
    <t>Tổ chức phát hành có BCTC kiểm toán năm 2020 có ý kiến không phải là ý kiến chấp nhận toàn phần của tổ chức kiểm toán</t>
  </si>
  <si>
    <t>CTCP Cơ khí lắp máy lilama</t>
  </si>
  <si>
    <t>CTCP Đầu tư và Xây dựng 40</t>
  </si>
  <si>
    <t>CTCP Lilama 45.3</t>
  </si>
  <si>
    <t>CTCP Lilama 69-1</t>
  </si>
  <si>
    <t>-Tổ chức phát hành có BCTC kiểm toán năm 2020 có ý kiến không phải là ý kiến chấp nhận toàn phần của tổ chức kiểm toán - Chứng khoán bị cảnh báo</t>
  </si>
  <si>
    <t>CTCP Licogi 166</t>
  </si>
  <si>
    <t>CTCP Dược Lâm Đồng Ladophar</t>
  </si>
  <si>
    <t>Chứng khoán bị cảnh báo</t>
  </si>
  <si>
    <t>CTCP Lilama 7</t>
  </si>
  <si>
    <t>'- Chứng khoán thuộc diện bị cảnh báo;</t>
  </si>
  <si>
    <t>CTCP Đầu tư xây dựng Lương Tài</t>
  </si>
  <si>
    <t>CTCP Dịch vụ hàng không sân bay Đà Nẵng</t>
  </si>
  <si>
    <t>CTCP Khoáng sản và cơ khí</t>
  </si>
  <si>
    <t>- Chứng khoán thuộc diện bị kiểm soát</t>
  </si>
  <si>
    <t>CTCP Ngân Sơn</t>
  </si>
  <si>
    <t>CTCP Khách sạn và dịch vụ Đại Dương</t>
  </si>
  <si>
    <t>- Chứng khoán thuộc diện bị kiểm soát; - Tổ chức phát hành có BCTC kiểm toán năm 2020 có ý kiến không phải là ý kiến chấp nhận toàn phần của tổ chức kiểm toán.</t>
  </si>
  <si>
    <t>CTCP Đầu tư Phát triển Gas Đô thị</t>
  </si>
  <si>
    <t>chứng khoán bị cảnh báo</t>
  </si>
  <si>
    <t>CTCP Du lịch Dầu khí Phương Đông</t>
  </si>
  <si>
    <t>- Chứng khoán thuộc diện bị cảnh báo - Tổ chức phát hành có BCTC kiểm toán năm 2020 có ý kiến không phải là ý kiến chấp nhận toàn phần của tổ chức kiểm toán.</t>
  </si>
  <si>
    <t>52</t>
  </si>
  <si>
    <t>CTCP Xây lắp III - Petrolimex</t>
  </si>
  <si>
    <t>CTCP PGT Holdings</t>
  </si>
  <si>
    <t>'- Chứng khoán thuộc diện bị kiểm soát</t>
  </si>
  <si>
    <t>CTCP Cảng Hải Phòng</t>
  </si>
  <si>
    <t>Tổ chức phát hành có BCTC kiểm toán năm 2020 có ý kiến không phải là ý kiến chấp nhận toàn phần của tổ chức kiểm toán.</t>
  </si>
  <si>
    <t>CTCP Tư vấn Điện lực Dầu khí Việt Nam</t>
  </si>
  <si>
    <t>CTCP Đầu tư PV2</t>
  </si>
  <si>
    <t>CTCP Bọc ống Dầu khí Việt Nam</t>
  </si>
  <si>
    <t>CTCP Đầu tư Nhà đất Việt</t>
  </si>
  <si>
    <t>- Chứng khoán thuộc diện bị kiểm soát; -Tổ chức phát hành có BCTC kiểm toán năm 2020 có ý kiến không phải là ý kiến chấp nhận toàn phần của tổ chức kiểm toán.</t>
  </si>
  <si>
    <t>CTCP Công trình Giao thông Vận tải Quảng Nam</t>
  </si>
  <si>
    <t>CTCP Sông Đà 2</t>
  </si>
  <si>
    <t>- Chứng khoán thuộc diện bị kiểm soát -Tổ chức phát hành có BCTC kiểm toán năm 2020 có ý kiến không phải là ý kiến chấp nhận toàn phần của tổ chức kiểm toán</t>
  </si>
  <si>
    <t>61</t>
  </si>
  <si>
    <t>CTCP Sông Đà 4</t>
  </si>
  <si>
    <t>- Tổ chức phát hành có BCTC kiểm toán năm 2020 có ý kiến không phải là ý kiến chấp nhận toàn phần của tổ chức kiểm toán; -Tổ chức niêm yết chậm CBTT BCTC năm 2020 kiểm toán quá 5 ngày kể từ ngày hết hạn CBTT;</t>
  </si>
  <si>
    <t>62</t>
  </si>
  <si>
    <t>CTCP SIMCO Sông Đà</t>
  </si>
  <si>
    <t>-Tổ chức phát hành có BCTC năm 2020 có ý kiến không phải là ý kiến chấp nhận toàn phần của tổ chức kiểm toán - Chứng khoán thuộc diện bị cảnh báo</t>
  </si>
  <si>
    <t>CTCP Sách Giáo dục tại Thành Phố Hồ Chí Minh</t>
  </si>
  <si>
    <t>CTCP Sametel</t>
  </si>
  <si>
    <t>CTCP SPI</t>
  </si>
  <si>
    <t>- Tổ chức niêm yết chậm CBTT BCTC năm 2020 kiểm toán quá 5 ngày kể từ ngày hết hạn CBTT - Chứng khoán thuộc diện cảnh báo</t>
  </si>
  <si>
    <t>66</t>
  </si>
  <si>
    <t>CTCP Chế tạo Kết cấu thép VNECO.SSM</t>
  </si>
  <si>
    <t>CTCP Xi măng Thái Bình</t>
  </si>
  <si>
    <t>CTCP Bia Hà Nội - Thanh Hoá</t>
  </si>
  <si>
    <t>CTCP Dịch vụ vận tải và thương mại</t>
  </si>
  <si>
    <t>CTCP Dịch vụ Kỹ thuật Viễn thông</t>
  </si>
  <si>
    <t>- Tổ chức phát hành có BCTC kiểm toán năm 2020 có ý kiến không phải là ý kiến chấp nhận toàn phần của tổ chức kiểm toán. -Chứng khoán thuộc diện bị cảnh báo;</t>
  </si>
  <si>
    <t>CTCP Thương mại và Dịch vụ Tiến Thành</t>
  </si>
  <si>
    <t>CTCP Đầu tư xây dựng và công nghệ Tiến Trung</t>
  </si>
  <si>
    <t>- Chứng khoán thuộc diện bị kiểm soát - Tổ chức phát hành có BCTC Kiểm toán 2020 có ý kiến không phải là ý kiến chấp nhận toàn phần của tổ chức kiểm toán.</t>
  </si>
  <si>
    <t>CTCP Vicem Thạch cao Xi măng</t>
  </si>
  <si>
    <t>CTCP Vinaconex 21</t>
  </si>
  <si>
    <t>CTCP VT Vạn Xuân</t>
  </si>
  <si>
    <t>-Tổ chức niêm yết chậm công bố thông tin BCTC bán niên soát xét năm 2020 quá 05 ngày làm việc. - Chứng khoán vào diện bị tạm ngừng giao dịch</t>
  </si>
  <si>
    <t>CTCP Xây dựng số 9</t>
  </si>
  <si>
    <t>- Tổ chức phát hành có BCTC bán niên soát xét năm 2021 có ý kiến không phải là ý kiến chấp nhận toàn phần của tổ chức kiểm toán;</t>
  </si>
  <si>
    <t>CTCP Xây dựng điện VNECO 1</t>
  </si>
  <si>
    <t>78</t>
  </si>
  <si>
    <t>CTCP Khử trùng Việt Nam</t>
  </si>
  <si>
    <t>CTCP Công nghệ Viễn thông VITECO</t>
  </si>
  <si>
    <t>- Tổ chức phát hành có BCTC năm 2020 có ý kiến không phải là ý kiến chấp nhận toàn phần của tổ chức kiểm toán. - Chứng khoán thuộc diện bị cảnh báo.</t>
  </si>
  <si>
    <t>CTCP Chứng khoán Thương mại và Công nghiệp Việt Nam</t>
  </si>
  <si>
    <t>'- Chứng khoán thuộc diện bị kiểm soát;</t>
  </si>
  <si>
    <t>CTCP Đầu tư và Phát triển Công nghệ Văn Lang</t>
  </si>
  <si>
    <t>CTCP Giao nhận vận tải ngoại thương</t>
  </si>
  <si>
    <t>CTCP Dây cáp điện Việt Thái</t>
  </si>
  <si>
    <t>CTCP Thương mại và Đầu tư Vi na ta ba</t>
  </si>
  <si>
    <t>chứng khoán thuộc diện bị cảnh báo</t>
  </si>
  <si>
    <t>CTCP Vang Thăng Long</t>
  </si>
  <si>
    <t>Chứng khoán thuộc diện bị kiểm soát</t>
  </si>
  <si>
    <t>CTCP Vật liệu xây dựng Bến Tre</t>
  </si>
  <si>
    <t xml:space="preserve"> NRC</t>
  </si>
  <si>
    <t>LOC</t>
  </si>
  <si>
    <t>Data Title</t>
  </si>
  <si>
    <t>fiinpro_du-lieu-doanh-nghiep</t>
  </si>
  <si>
    <t>Date Of Extract</t>
  </si>
  <si>
    <t>10/05/2021</t>
  </si>
  <si>
    <t>STT</t>
  </si>
  <si>
    <t>Mã CK</t>
  </si>
  <si>
    <t>Tên</t>
  </si>
  <si>
    <t>Sàn</t>
  </si>
  <si>
    <t>Ticker</t>
  </si>
  <si>
    <t>OrganShortName</t>
  </si>
  <si>
    <t>ComGroupCode</t>
  </si>
  <si>
    <t>Việt Tiên Sơn Địa ốc</t>
  </si>
  <si>
    <t>HNX</t>
  </si>
  <si>
    <t>Tập đoàn Khoáng sản Á Cường</t>
  </si>
  <si>
    <t>Mĩ thuật và Truyền thông</t>
  </si>
  <si>
    <t>Văn hóa Tân Bình</t>
  </si>
  <si>
    <t>Khoáng sản Á Châu</t>
  </si>
  <si>
    <t>Alphanam Cơ điện</t>
  </si>
  <si>
    <t>Dược-TB Y tế Việt Mỹ</t>
  </si>
  <si>
    <t>APEC INVESTMENT</t>
  </si>
  <si>
    <t>Phụ gia và SP Dầu mỏ</t>
  </si>
  <si>
    <t>CK Châu Á - TBD</t>
  </si>
  <si>
    <t>XNK Hàng không</t>
  </si>
  <si>
    <t>Chứng khoán BOS</t>
  </si>
  <si>
    <t>Suất ăn công nghiệp Atesco</t>
  </si>
  <si>
    <t>Ngân hàng Bắc Á</t>
  </si>
  <si>
    <t>Công ty Thống Nhất</t>
  </si>
  <si>
    <t>Bao bì Xi măng Bút Sơn</t>
  </si>
  <si>
    <t>Xi măng Bỉm Sơn</t>
  </si>
  <si>
    <t>Thực phẩm Bích Chi</t>
  </si>
  <si>
    <t>Sách Bình Định</t>
  </si>
  <si>
    <t>Sách Đà Nẵng</t>
  </si>
  <si>
    <t>Louis Land</t>
  </si>
  <si>
    <t>Khoáng sản Bắc Kạn</t>
  </si>
  <si>
    <t>Thủy sản Bạc Liêu</t>
  </si>
  <si>
    <t>Đầu tư SX Bảo Ngọc</t>
  </si>
  <si>
    <t>Bao bì Bỉm Sơn</t>
  </si>
  <si>
    <t>Dịch vụ Bến Thành</t>
  </si>
  <si>
    <t>BISATHICO</t>
  </si>
  <si>
    <t>Xi măng Bút Sơn</t>
  </si>
  <si>
    <t>Cấp nước Bến Thành</t>
  </si>
  <si>
    <t>Chứng khoán Bảo Việt</t>
  </si>
  <si>
    <t>Bao bì Xi măng HP</t>
  </si>
  <si>
    <t>Xây dựng1369</t>
  </si>
  <si>
    <t>XD &amp; ĐT 492</t>
  </si>
  <si>
    <t>Cảng An Giang</t>
  </si>
  <si>
    <t>Đồ hộp Hạ Long</t>
  </si>
  <si>
    <t>Lâm nông sản Yên Bái</t>
  </si>
  <si>
    <t>Cảng Đà Nẵng</t>
  </si>
  <si>
    <t>Tập đoàn CEO</t>
  </si>
  <si>
    <t>HTC Holding JSC</t>
  </si>
  <si>
    <t>DV Sân Bay Cam Ranh</t>
  </si>
  <si>
    <t>Cơ điện Miền Trung</t>
  </si>
  <si>
    <t>CKM</t>
  </si>
  <si>
    <t>Cơ khí Mỏ Việt Bắc</t>
  </si>
  <si>
    <t>CokyVina</t>
  </si>
  <si>
    <t>Xi măng La Hiên</t>
  </si>
  <si>
    <t>Xuất nhập khẩu Than - Vinacomin</t>
  </si>
  <si>
    <t>Đầu tư CMC</t>
  </si>
  <si>
    <t>CM Vietnam</t>
  </si>
  <si>
    <t>Thuốc sát trùng Cần Thơ</t>
  </si>
  <si>
    <t>Tập đoàn COTANA</t>
  </si>
  <si>
    <t>Bơm Hải Dương</t>
  </si>
  <si>
    <t>Tập đoàn Hoàng Kim Tây Nguyên</t>
  </si>
  <si>
    <t>Minh Khang Capital Trading Public</t>
  </si>
  <si>
    <t>Chế tạo máy Vinacomin</t>
  </si>
  <si>
    <t>CONSTREXIM</t>
  </si>
  <si>
    <t>Vinam Group</t>
  </si>
  <si>
    <t>Constrexim số 8</t>
  </si>
  <si>
    <t>Địa ốc 11</t>
  </si>
  <si>
    <t>Phát triển GD Đà Nẵng</t>
  </si>
  <si>
    <t>Sách Giáo dục Đà Nẵng</t>
  </si>
  <si>
    <t>DIC Số 2</t>
  </si>
  <si>
    <t>Đầu tư CN XNK Đông Dương</t>
  </si>
  <si>
    <t>Điện cơ Hải Phòng</t>
  </si>
  <si>
    <t>Dược phẩm Hà Tây</t>
  </si>
  <si>
    <t>PT Xây dựng Hội An</t>
  </si>
  <si>
    <t>Tập đoàn Alpha 7</t>
  </si>
  <si>
    <t>Điện nước Hải Phòng</t>
  </si>
  <si>
    <t>Y tế Danameco</t>
  </si>
  <si>
    <t>Nhựa Đồng Nai</t>
  </si>
  <si>
    <t>DO3</t>
  </si>
  <si>
    <t>Kinh doanh Địa ốc 3</t>
  </si>
  <si>
    <t>Dược Phẩm TW3</t>
  </si>
  <si>
    <t>Nhựa Đà Nẵng</t>
  </si>
  <si>
    <t>Quản lý Đường sông số 3</t>
  </si>
  <si>
    <t>Đầu tư Sao Thăng Long</t>
  </si>
  <si>
    <t>Đầu tư Phát triển Thành Đạt</t>
  </si>
  <si>
    <t>Vinacomin Power</t>
  </si>
  <si>
    <t>Tập đoàn Sơn Đại Việt</t>
  </si>
  <si>
    <t>Cảng Đoạn Xá</t>
  </si>
  <si>
    <t>Cơ điện Dzĩ An</t>
  </si>
  <si>
    <t>Sách Giáo dục Hà Nội</t>
  </si>
  <si>
    <t>Bản đồ và tranh ảnh GD</t>
  </si>
  <si>
    <t>Phát triển GD Hà Nội</t>
  </si>
  <si>
    <t>Chứng khoán Everest</t>
  </si>
  <si>
    <t>Đầu tư và PT doanh nghiệp VN</t>
  </si>
  <si>
    <t>Cấp nước Gia Định</t>
  </si>
  <si>
    <t>ĐT Dịch vụ và PT Xanh</t>
  </si>
  <si>
    <t>Khang Minh Group</t>
  </si>
  <si>
    <t>KT Điện Toàn Cầu</t>
  </si>
  <si>
    <t>Enteco Việt Nam</t>
  </si>
  <si>
    <t>Gạch ngói Mỹ Xuân</t>
  </si>
  <si>
    <t>Bia Hà Nội - Hải Dương</t>
  </si>
  <si>
    <t>TM Bia Hà Nội</t>
  </si>
  <si>
    <t>Chứng khoán Hòa Bình</t>
  </si>
  <si>
    <t>Bê tông Hòa Cầm</t>
  </si>
  <si>
    <t>TM-DV-VT Xi măng HP</t>
  </si>
  <si>
    <t>Hãng sơn Đông Á</t>
  </si>
  <si>
    <t>Sách Đại học - Dạy nghề</t>
  </si>
  <si>
    <t>Khoáng sản Hà Giang</t>
  </si>
  <si>
    <t>Bánh kẹo Hải Hà</t>
  </si>
  <si>
    <t>Vận tải Hoàng Hà</t>
  </si>
  <si>
    <t>Thủy điện Nậm Mu</t>
  </si>
  <si>
    <t>Đầu tư Ego Việt Nam</t>
  </si>
  <si>
    <t>Than Hà Lầm</t>
  </si>
  <si>
    <t>Bất động sản HUDLAND</t>
  </si>
  <si>
    <t>Tập đoàn Hải Minh</t>
  </si>
  <si>
    <t>Xi măng VICEM Hoàng Mai</t>
  </si>
  <si>
    <t>Khoáng sản Hoàng Phúc</t>
  </si>
  <si>
    <t>Thương mại Hóc Môn</t>
  </si>
  <si>
    <t>In SGK Hòa Phát</t>
  </si>
  <si>
    <t>Xây dựng TASCO</t>
  </si>
  <si>
    <t>Hóa chất Việt trì</t>
  </si>
  <si>
    <t>Xây dựng Sông Hồng</t>
  </si>
  <si>
    <t>IDICO</t>
  </si>
  <si>
    <t>IDJ Financial</t>
  </si>
  <si>
    <t>PT Hạ tầng Vĩnh Phúc</t>
  </si>
  <si>
    <t>Tư vấn Đầu tư IDICO</t>
  </si>
  <si>
    <t>Bao bì và In Nông Nghiệp</t>
  </si>
  <si>
    <t>Tập đoàn Thiên Quang</t>
  </si>
  <si>
    <t>Chứng khoán Goutai Junan (Việt Nam)</t>
  </si>
  <si>
    <t>TCT Khu dân mới</t>
  </si>
  <si>
    <t>Thủy sản Kiên Hùng</t>
  </si>
  <si>
    <t>Kim khí KKC</t>
  </si>
  <si>
    <t>KLF Global</t>
  </si>
  <si>
    <t>Kim khí Miền Trung</t>
  </si>
  <si>
    <t>Đầu tư DNA</t>
  </si>
  <si>
    <t>KSF</t>
  </si>
  <si>
    <t>Tập đoàn KSFinance</t>
  </si>
  <si>
    <t>CNC Capital Việt Nam</t>
  </si>
  <si>
    <t>KASATI</t>
  </si>
  <si>
    <t>Đường Kon Tum</t>
  </si>
  <si>
    <t>Tập đoàn Đầu tư KTT</t>
  </si>
  <si>
    <t>XNK Inox Kim Vĩ</t>
  </si>
  <si>
    <t>Licogi 14</t>
  </si>
  <si>
    <t>LICOGI - 18</t>
  </si>
  <si>
    <t>Cơ khí Lilama</t>
  </si>
  <si>
    <t>Đầu tư và Xây dựng 40</t>
  </si>
  <si>
    <t>LILAMA 45.3</t>
  </si>
  <si>
    <t>LILAMA 69-1</t>
  </si>
  <si>
    <t>LILAMA 69.2</t>
  </si>
  <si>
    <t>Hóa chất Lâm Thao</t>
  </si>
  <si>
    <t>Sách &amp; TBTH Long An</t>
  </si>
  <si>
    <t>Thí nghiệm cơ điện</t>
  </si>
  <si>
    <t>Licogi 16.6</t>
  </si>
  <si>
    <t>Dược Lâm Đồng - Ladophar</t>
  </si>
  <si>
    <t>XD Thủy lợi Lâm Đồng</t>
  </si>
  <si>
    <t>Licogi 13</t>
  </si>
  <si>
    <t>LILAMA 7</t>
  </si>
  <si>
    <t>ĐT &amp; XD Lương Tài</t>
  </si>
  <si>
    <t>MASERCO</t>
  </si>
  <si>
    <t>Sân bay Đà Nẵng</t>
  </si>
  <si>
    <t>Tập đoàn MBG</t>
  </si>
  <si>
    <t>Chứng khoán MB</t>
  </si>
  <si>
    <t>Gạch ngói cao cấp</t>
  </si>
  <si>
    <t>MECOFOOD</t>
  </si>
  <si>
    <t>BDC Việt Nam</t>
  </si>
  <si>
    <t>Than Mông Dương</t>
  </si>
  <si>
    <t>Dược Mediplantex</t>
  </si>
  <si>
    <t>Thép Mê Lin</t>
  </si>
  <si>
    <t>Minh Hữu Liên</t>
  </si>
  <si>
    <t>Khoáng sản và Cơ khí</t>
  </si>
  <si>
    <t>Dược Thú Y Cai Lậy</t>
  </si>
  <si>
    <t>Đầu tư MST</t>
  </si>
  <si>
    <t>Mỏ Việt Bắc - TKV</t>
  </si>
  <si>
    <t>Tập đoàn Nagakawa</t>
  </si>
  <si>
    <t>Cảng Nghệ Tĩnh</t>
  </si>
  <si>
    <t>Than Núi Béo</t>
  </si>
  <si>
    <t>Nhiệt điện Ninh Bình</t>
  </si>
  <si>
    <t>Cấp nước Nhà Bè</t>
  </si>
  <si>
    <t>PT Nhà Đà Nẵng</t>
  </si>
  <si>
    <t>Phát triển Nhà Đà Nẵng</t>
  </si>
  <si>
    <t>Bột giặt Net</t>
  </si>
  <si>
    <t>Phân lân Ninh Bình</t>
  </si>
  <si>
    <t>Gạch ngói Nhị Hiệp</t>
  </si>
  <si>
    <t>Tập đoàn Danh Khôi</t>
  </si>
  <si>
    <t>Nhôm Sông Hồng</t>
  </si>
  <si>
    <t>Thuốc lá Ngân Sơn</t>
  </si>
  <si>
    <t>Thủy điện Nước Trong</t>
  </si>
  <si>
    <t>Nhựa Tiền Phong</t>
  </si>
  <si>
    <t>Ngân hàng Quốc Dân</t>
  </si>
  <si>
    <t>NXT</t>
  </si>
  <si>
    <t>SX và Cung ứng VLXD Kon Tum</t>
  </si>
  <si>
    <t>Khách sạn và Dịch vụ OCH</t>
  </si>
  <si>
    <t>Truyền thông Số 1</t>
  </si>
  <si>
    <t>Bao bì Dầu khí VN</t>
  </si>
  <si>
    <t>Phân bón và Hóa chất DK Miền Trung</t>
  </si>
  <si>
    <t>Đầu tư PT Gas Đô thị</t>
  </si>
  <si>
    <t>Vận tải Khí và Hóa chất Việt Nam</t>
  </si>
  <si>
    <t>DIN Capital</t>
  </si>
  <si>
    <t>Dầu khí Phương Đông</t>
  </si>
  <si>
    <t>Xây lắp III Petrolimex</t>
  </si>
  <si>
    <t>Phụ Gia Nhựa</t>
  </si>
  <si>
    <t>Khí Miền Nam</t>
  </si>
  <si>
    <t>PGT Holdings</t>
  </si>
  <si>
    <t>Pin Hà Nội</t>
  </si>
  <si>
    <t>Cảng Hải Phòng</t>
  </si>
  <si>
    <t>Tin học Viễn thông Petrolimex</t>
  </si>
  <si>
    <t>Đầu tư Điện lực 3</t>
  </si>
  <si>
    <t>TM và Vận tải Petrolimex HN</t>
  </si>
  <si>
    <t>Hóa dầu Petrolimex</t>
  </si>
  <si>
    <t>Phân bón và Hóa chất Dầu khí Miền Bắc</t>
  </si>
  <si>
    <t>Pharmedic</t>
  </si>
  <si>
    <t>Bao bì Đạm Phú Mỹ</t>
  </si>
  <si>
    <t>Cơ khí xăng dầu</t>
  </si>
  <si>
    <t>Thiết bị Bưu điện Postef</t>
  </si>
  <si>
    <t>PVPower Engineering</t>
  </si>
  <si>
    <t>PP.Pharco</t>
  </si>
  <si>
    <t>DVKT Điện lực Dầu khí</t>
  </si>
  <si>
    <t>Xăng dầu dầu khí Phú Yên</t>
  </si>
  <si>
    <t>Vận tải Portserco</t>
  </si>
  <si>
    <t>Tái bảo hiểm PVI</t>
  </si>
  <si>
    <t>Vận tải Petrolimex SG</t>
  </si>
  <si>
    <t>Phân phối Tổng hợp Dầu khí</t>
  </si>
  <si>
    <t>Hóa chất DK Đông Nam bộ</t>
  </si>
  <si>
    <t>Chứng khoán Dầu khí</t>
  </si>
  <si>
    <t>Phân bón hóa chất dầu khí Tây Nam Bộ</t>
  </si>
  <si>
    <t>Thiết kế-XD-TM Phúc Thịnh</t>
  </si>
  <si>
    <t>Bảo hiểm Bưu điện</t>
  </si>
  <si>
    <t>Vận tải Petrolimex HP</t>
  </si>
  <si>
    <t>Đầu tư PV2</t>
  </si>
  <si>
    <t>Bọc ống Dầu khí Việt Nam</t>
  </si>
  <si>
    <t>Hóa chất và Dịch vụ Dầu khí</t>
  </si>
  <si>
    <t>Kinh doanh LPG Việt Nam</t>
  </si>
  <si>
    <t>Bảo hiểm PVI</t>
  </si>
  <si>
    <t>Đầu tư Nhà Đất Việt</t>
  </si>
  <si>
    <t>DVKT Dầu khí PTSC</t>
  </si>
  <si>
    <t>PXK</t>
  </si>
  <si>
    <t>XL dầu khí Kinh Bắc</t>
  </si>
  <si>
    <t>Que hàn Việt Đức</t>
  </si>
  <si>
    <t>Sách Quảng Ninh</t>
  </si>
  <si>
    <t>GTVT Quảng Nam</t>
  </si>
  <si>
    <t>Địa Ốc Chợ Lớn</t>
  </si>
  <si>
    <t>Sông Đà 505</t>
  </si>
  <si>
    <t>Sông Đà 9.09 (SCI)</t>
  </si>
  <si>
    <t>Thực Phẩm SAFOCO</t>
  </si>
  <si>
    <t>SCI E&amp;amp;C</t>
  </si>
  <si>
    <t>Sông Đà 2</t>
  </si>
  <si>
    <t>Sông Đà 4</t>
  </si>
  <si>
    <t>Sông Đà 5</t>
  </si>
  <si>
    <t>Sông Đà 6</t>
  </si>
  <si>
    <t>Sông Đà 9</t>
  </si>
  <si>
    <t>XKLĐ Sông Đà</t>
  </si>
  <si>
    <t>Tư vấn Sông Đà</t>
  </si>
  <si>
    <t>Sadico Cần Thơ</t>
  </si>
  <si>
    <t>Sơn Đồng Nai</t>
  </si>
  <si>
    <t>Sông Đà 10</t>
  </si>
  <si>
    <t>Đô thị Sông Đà</t>
  </si>
  <si>
    <t>Điện miền Trung</t>
  </si>
  <si>
    <t>Phát triển GD Phương Nam</t>
  </si>
  <si>
    <t>Dệt lưới Sài Gòn</t>
  </si>
  <si>
    <t>Bánh phồng tôm Sa Giang</t>
  </si>
  <si>
    <t>Sách GD TP.HCM</t>
  </si>
  <si>
    <t>Khách sạn Sài Gòn</t>
  </si>
  <si>
    <t>PT Năng Lượng Sơn Hà</t>
  </si>
  <si>
    <t>Đầu tư Tổng hợp Hà Nội</t>
  </si>
  <si>
    <t>Chứng khoán SG - HN</t>
  </si>
  <si>
    <t>Công ty Cổ phần ANI</t>
  </si>
  <si>
    <t>Nông nghiệp Hùng Hậu</t>
  </si>
  <si>
    <t>Sông Đà 11</t>
  </si>
  <si>
    <t>Mía đường Sơn La</t>
  </si>
  <si>
    <t>Sách và thiết bị GD miền Nam</t>
  </si>
  <si>
    <t>SAMETEL</t>
  </si>
  <si>
    <t>Đá Spilít</t>
  </si>
  <si>
    <t>SARA Việt Nam</t>
  </si>
  <si>
    <t>Kết cấu Thép VNECO</t>
  </si>
  <si>
    <t>Sách &amp; TB TH TP.HCM</t>
  </si>
  <si>
    <t>CN Thương Mại Sông Đà</t>
  </si>
  <si>
    <t>Tập đoàn Vexilla Việt Nam</t>
  </si>
  <si>
    <t>Sonadezi Long Bình</t>
  </si>
  <si>
    <t>Xây lắp Thành An 96</t>
  </si>
  <si>
    <t>Nông nghiệp CN cao Trung An</t>
  </si>
  <si>
    <t>Xi măng Thái Bình</t>
  </si>
  <si>
    <t>Than Cọc Sáu</t>
  </si>
  <si>
    <t>TDI</t>
  </si>
  <si>
    <t>Đầu tư XD và CGCN Thành Đoàn</t>
  </si>
  <si>
    <t>Than Đèo Nai</t>
  </si>
  <si>
    <t>Đầu tư và Phát triển TDT</t>
  </si>
  <si>
    <t>May mặc Miền Bắc</t>
  </si>
  <si>
    <t>Trang Corp.</t>
  </si>
  <si>
    <t>Bia Hà Nội - Thanh Hóa</t>
  </si>
  <si>
    <t>Công ty Thaiholdings</t>
  </si>
  <si>
    <t>Thanh Hoa Sông Đà</t>
  </si>
  <si>
    <t>Than Hà Tu</t>
  </si>
  <si>
    <t>Tập đoàn Đầu tư Thăng Long</t>
  </si>
  <si>
    <t>TRANSCO</t>
  </si>
  <si>
    <t>Địa ốc Tân Kỷ</t>
  </si>
  <si>
    <t>Công nghiệp Tung Kuang</t>
  </si>
  <si>
    <t>Than Miền Bắc - Vinacomin</t>
  </si>
  <si>
    <t>XNK Thủ Đức</t>
  </si>
  <si>
    <t>Thương mại Xi măng</t>
  </si>
  <si>
    <t>ĐT &amp; TM TNG</t>
  </si>
  <si>
    <t>In Sách giáo khoa TP.Hà Nội</t>
  </si>
  <si>
    <t>Nhựa Tân Phú VN</t>
  </si>
  <si>
    <t>Ắc quy Tia Sáng</t>
  </si>
  <si>
    <t>Dịch vụ KT Viễn Thông</t>
  </si>
  <si>
    <t>Gạch men Thanh Thanh</t>
  </si>
  <si>
    <t>TM và DV Tiến Thành</t>
  </si>
  <si>
    <t>TCT Thăng Long</t>
  </si>
  <si>
    <t>Du lịch - Thương Mại Tây Ninh</t>
  </si>
  <si>
    <t>Xây dựng Tiến Trung</t>
  </si>
  <si>
    <t>Tư vấn XD điện 3</t>
  </si>
  <si>
    <t>Tư vấn XD Điện 4</t>
  </si>
  <si>
    <t>Tập đoàn Trí Việt</t>
  </si>
  <si>
    <t>Than Vàng Danh</t>
  </si>
  <si>
    <t>Thạch cao Xi măng</t>
  </si>
  <si>
    <t>Viễn Liên</t>
  </si>
  <si>
    <t>VINACONEX 12</t>
  </si>
  <si>
    <t>Vinaconex 21</t>
  </si>
  <si>
    <t>Viễn thông Vạn Xuân</t>
  </si>
  <si>
    <t>Nhựa - Bao bì Vinh</t>
  </si>
  <si>
    <t>Xây dựng số 1</t>
  </si>
  <si>
    <t>Đầu tư và Xây dựng VINA2</t>
  </si>
  <si>
    <t>Tập đoàn Nam Mê Kông</t>
  </si>
  <si>
    <t>Visicons</t>
  </si>
  <si>
    <t>BGI Group</t>
  </si>
  <si>
    <t>Xây dựng số 9</t>
  </si>
  <si>
    <t>Vinaconex 25</t>
  </si>
  <si>
    <t>VINACONEX MEC</t>
  </si>
  <si>
    <t>VICOSTONE</t>
  </si>
  <si>
    <t>Thực phẩm Lâm Đồng</t>
  </si>
  <si>
    <t>VNECO 1</t>
  </si>
  <si>
    <t>Xây dựng Điện VNECO 2</t>
  </si>
  <si>
    <t>Xây dựng điện VNECO 3</t>
  </si>
  <si>
    <t>Xây dựng điện VNECO4</t>
  </si>
  <si>
    <t>Xây dựng Điện Vneco 8</t>
  </si>
  <si>
    <t>Cảng Rau Quả</t>
  </si>
  <si>
    <t>Ống thép Việt Đức</t>
  </si>
  <si>
    <t>Dược liệu và Thực phẩm VN</t>
  </si>
  <si>
    <t>Viglacera Hạ Long</t>
  </si>
  <si>
    <t>CN Viễn thông VI TE CO</t>
  </si>
  <si>
    <t>Lâm nghiệp Việt Nam</t>
  </si>
  <si>
    <t>CK TM và CN Việt Nam</t>
  </si>
  <si>
    <t>Viglacera Tiên Sơn</t>
  </si>
  <si>
    <t>Cáp nhựa Vĩnh Khánh</t>
  </si>
  <si>
    <t>PT Công nghệ Văn Lang</t>
  </si>
  <si>
    <t>VIMECO</t>
  </si>
  <si>
    <t>Phát triển Hàng Hải</t>
  </si>
  <si>
    <t>VINACONTROL</t>
  </si>
  <si>
    <t>VINAFREIGHT</t>
  </si>
  <si>
    <t>Tái bảo hiểm Quốc gia</t>
  </si>
  <si>
    <t>Vận tải ngoại thương</t>
  </si>
  <si>
    <t>Đại lý Hàng hải VN</t>
  </si>
  <si>
    <t>Container Miền Trung</t>
  </si>
  <si>
    <t>Viễn thông VTC</t>
  </si>
  <si>
    <t>Dây cáp điện Việt Thái</t>
  </si>
  <si>
    <t>TM và Đầu tư VINATABA</t>
  </si>
  <si>
    <t>Vang Thăng Long</t>
  </si>
  <si>
    <t>Năng lượng và Môi trường VICEM</t>
  </si>
  <si>
    <t>VLXD Bến Tre</t>
  </si>
  <si>
    <t>Bến xe Miền Tây</t>
  </si>
  <si>
    <t>Chứng khoán Phố Wall</t>
  </si>
  <si>
    <t>May mặc X20</t>
  </si>
  <si>
    <t>Contact</t>
  </si>
  <si>
    <t>CÔNG TY CỔ PHẦN FIINGROUP</t>
  </si>
  <si>
    <t>Trụ sở: Tầng 10, Tòa nhà Peakview Tower, 36 Hoàng Cầu, Đống Đa, Hà Nội</t>
  </si>
  <si>
    <t>Chi nhánh TP HCM: Tầng 3, tòa nhà Profomilk Plaza - 51-53 Võ Văn Tần, Phường 6, Quận 3, TP.HCM</t>
  </si>
  <si>
    <t>Email: info@fiingroup.vn</t>
  </si>
  <si>
    <t>TRUNG TÂM CHĂM SÓC KHÁCH HÀNG</t>
  </si>
  <si>
    <t>Tại Hà Nội</t>
  </si>
  <si>
    <t>T: (844) - 3562 6962 - Ext: 103</t>
  </si>
  <si>
    <t>Email: fiinpro@fiingroup.vn</t>
  </si>
  <si>
    <t>Tại HCM</t>
  </si>
  <si>
    <t>T: (848)- 3933 3586 - ext: 201</t>
  </si>
  <si>
    <t>CTCP Kim khí Miền Trung</t>
  </si>
  <si>
    <t>Tổ chức phát hành có BCTC bán niên soát xét năm 2021 có ý kiến không phải là ý kiến chấp nhận toàn phần của tổ chức kiểm toán.</t>
  </si>
  <si>
    <t>1</t>
  </si>
  <si>
    <t>43</t>
  </si>
  <si>
    <t>CTCP Tập đoàn Danh Khôi</t>
  </si>
  <si>
    <t>54</t>
  </si>
  <si>
    <t>CTCP Thiết kế Xây dựng Thương mại Phúc Thịnh</t>
  </si>
  <si>
    <t>64</t>
  </si>
  <si>
    <t>65</t>
  </si>
  <si>
    <t>CTCP Sông Đà 10</t>
  </si>
  <si>
    <t>70</t>
  </si>
  <si>
    <t>CTCT Trang</t>
  </si>
  <si>
    <t>81</t>
  </si>
  <si>
    <t>82</t>
  </si>
  <si>
    <t>83</t>
  </si>
  <si>
    <t>85</t>
  </si>
  <si>
    <t>KHÔNG KÝ QUỸ</t>
  </si>
  <si>
    <t>CÓ KÝ QUỸ</t>
  </si>
  <si>
    <t>CÓ KÝ QUỸ TỪ FIN</t>
  </si>
  <si>
    <t>CO KÝ QUỸ TỰ LÀM</t>
  </si>
  <si>
    <t>CHECK BÊN FIN CÓ MÀ THẢO K</t>
  </si>
  <si>
    <t>K</t>
  </si>
  <si>
    <t>THAO CÓ MÀ FIN K</t>
  </si>
  <si>
    <t>THẢO CÓ FIN K</t>
  </si>
  <si>
    <t>K CÓ</t>
  </si>
  <si>
    <t>CẢNH BÁO</t>
  </si>
  <si>
    <t>ĐƯỢC ký quỹ 09/7 (quý) - Chuyển sang gd bt</t>
  </si>
  <si>
    <t>ĐƯỢC ký quỹ 09/7 (quý) -Chuyển sang gd bt</t>
  </si>
  <si>
    <t>được gd 19/7, nhưng đợi quý, nên cho vào tháng này</t>
  </si>
  <si>
    <t>THẢO THIẾU SO VỚI FIN</t>
  </si>
  <si>
    <t>THÁNG 8</t>
  </si>
  <si>
    <t>Vào cảnh báo 13/08</t>
  </si>
  <si>
    <t>BÁO CÁO TÌNH HÌNH THỰC HIỆN GIAO DỊCH KÝ QUỸ THÁNG 09/2021</t>
  </si>
  <si>
    <t xml:space="preserve">          Công ty Cổ phần chứng khoán AIS xin báo cáo Sở Giao dịch Chứng khoán Hà Nội danh mục chứng khoán thực hiện giao dịch ký quỹ trong tháng 09/2021 như sau:</t>
  </si>
  <si>
    <t>Hà Nội, ngày 04 tháng 10 năm 2021</t>
  </si>
  <si>
    <t>Hoàng Mỹ Hà</t>
  </si>
  <si>
    <t>---------------------
Số:  09.01 -GDKQ/2021/BC-AIS</t>
  </si>
  <si>
    <r>
      <t xml:space="preserve">    NGƯỜI LẬP                            </t>
    </r>
    <r>
      <rPr>
        <i/>
        <sz val="11"/>
        <color theme="1"/>
        <rFont val="Times New Roman"/>
        <family val="1"/>
      </rPr>
      <t>(ký, ghi rõ họ tên)</t>
    </r>
  </si>
  <si>
    <r>
      <rPr>
        <b/>
        <sz val="11"/>
        <color theme="1"/>
        <rFont val="Times New Roman"/>
        <family val="1"/>
      </rPr>
      <t>KIỂM SOÁT</t>
    </r>
    <r>
      <rPr>
        <sz val="11"/>
        <color theme="1"/>
        <rFont val="Times New Roman"/>
        <family val="1"/>
      </rPr>
      <t xml:space="preserve">                         </t>
    </r>
    <r>
      <rPr>
        <i/>
        <sz val="11"/>
        <color theme="1"/>
        <rFont val="Times New Roman"/>
        <family val="1"/>
      </rPr>
      <t>(ký, ghi rõ họ tên)</t>
    </r>
  </si>
  <si>
    <r>
      <rPr>
        <b/>
        <sz val="11"/>
        <color theme="1"/>
        <rFont val="Times New Roman"/>
        <family val="1"/>
      </rPr>
      <t>TỔNG GIÁM ĐỐC</t>
    </r>
    <r>
      <rPr>
        <sz val="11"/>
        <color theme="1"/>
        <rFont val="Times New Roman"/>
        <family val="1"/>
      </rPr>
      <t xml:space="preserve">
  </t>
    </r>
    <r>
      <rPr>
        <i/>
        <sz val="11"/>
        <color theme="1"/>
        <rFont val="Times New Roman"/>
        <family val="1"/>
      </rPr>
      <t xml:space="preserve">         (ký, đóng dấu và ghi rõ họ tên)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</si>
</sst>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* #,##0.00_-;\-* #,##0.00_-;_-* &quot;-&quot;??_-;_-@_-"/>
    <numFmt numFmtId="165" formatCode="mm/dd/yyyy"/>
    <numFmt numFmtId="166" formatCode="#,###"/>
  </numFmts>
  <fonts count="1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1"/>
      <color theme="10"/>
      <name val="Times New Roman"/>
      <family val="1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Trebuchet MS"/>
      <family val="2"/>
    </font>
    <font>
      <b/>
      <sz val="11"/>
      <color rgb="FFFFFFFF"/>
      <name val="Calibri"/>
      <family val="2"/>
    </font>
    <font>
      <sz val="8"/>
      <color theme="0" tint="-0.499984740745262"/>
      <name val="Trebuchet MS"/>
      <family val="2"/>
    </font>
    <font>
      <b/>
      <sz val="12"/>
      <color rgb="FF1F497D"/>
      <name val="Times New Roman"/>
      <family val="1"/>
    </font>
    <font>
      <sz val="12"/>
      <color rgb="FF1F497D"/>
      <name val="Times New Roman"/>
      <family val="1"/>
    </font>
    <font>
      <u/>
      <sz val="11"/>
      <color rgb="FF0000FF"/>
      <name val="Calibri"/>
      <family val="2"/>
    </font>
    <font>
      <sz val="11"/>
      <color rgb="FFFF0000"/>
      <name val="Times New Roman"/>
      <family val="1"/>
    </font>
    <font>
      <i/>
      <sz val="11"/>
      <color theme="1"/>
      <name val="Times New Roman"/>
      <family val="1"/>
    </font>
    <font>
      <b/>
      <sz val="11"/>
      <color rgb="FF00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70C0"/>
        <bgColor rgb="FF0070C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164" fontId="5" fillId="0" borderId="0" applyFont="0" applyFill="0" applyBorder="0" applyAlignment="0" applyProtection="0"/>
  </cellStyleXfs>
  <cellXfs count="50">
    <xf numFmtId="0" fontId="0" fillId="0" borderId="0" xfId="0"/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3" fillId="2" borderId="1" xfId="0" applyFont="1" applyFill="1" applyBorder="1" applyAlignment="1">
      <alignment horizontal="center"/>
    </xf>
    <xf numFmtId="14" fontId="0" fillId="0" borderId="0" xfId="0" applyNumberFormat="1"/>
    <xf numFmtId="0" fontId="0" fillId="2" borderId="0" xfId="0" applyFill="1"/>
    <xf numFmtId="0" fontId="3" fillId="0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8" fillId="3" borderId="0" xfId="0" applyFont="1" applyFill="1"/>
    <xf numFmtId="0" fontId="9" fillId="4" borderId="1" xfId="0" applyFont="1" applyFill="1" applyBorder="1" applyAlignment="1">
      <alignment vertical="center" wrapText="1"/>
    </xf>
    <xf numFmtId="49" fontId="0" fillId="0" borderId="1" xfId="0" applyNumberFormat="1" applyBorder="1"/>
    <xf numFmtId="0" fontId="10" fillId="0" borderId="0" xfId="0" applyFont="1" applyFill="1" applyAlignment="1">
      <alignment horizontal="left"/>
    </xf>
    <xf numFmtId="0" fontId="8" fillId="0" borderId="0" xfId="0" applyFont="1" applyFill="1"/>
    <xf numFmtId="165" fontId="0" fillId="0" borderId="1" xfId="0" applyNumberFormat="1" applyBorder="1" applyAlignment="1">
      <alignment horizontal="right"/>
    </xf>
    <xf numFmtId="0" fontId="8" fillId="0" borderId="0" xfId="0" applyFont="1" applyFill="1" applyAlignment="1"/>
    <xf numFmtId="14" fontId="8" fillId="0" borderId="0" xfId="2" applyNumberFormat="1" applyFont="1" applyFill="1"/>
    <xf numFmtId="166" fontId="0" fillId="0" borderId="1" xfId="0" applyNumberFormat="1" applyBorder="1"/>
    <xf numFmtId="0" fontId="11" fillId="0" borderId="0" xfId="0" applyFont="1"/>
    <xf numFmtId="0" fontId="12" fillId="0" borderId="0" xfId="0" applyFont="1"/>
    <xf numFmtId="0" fontId="13" fillId="0" borderId="0" xfId="0" applyFont="1"/>
    <xf numFmtId="0" fontId="7" fillId="0" borderId="0" xfId="0" applyFont="1"/>
    <xf numFmtId="0" fontId="7" fillId="0" borderId="0" xfId="0" applyFont="1" applyAlignment="1">
      <alignment wrapText="1"/>
    </xf>
    <xf numFmtId="49" fontId="0" fillId="2" borderId="1" xfId="0" applyNumberFormat="1" applyFill="1" applyBorder="1"/>
    <xf numFmtId="0" fontId="3" fillId="2" borderId="1" xfId="0" applyFont="1" applyFill="1" applyBorder="1" applyAlignment="1">
      <alignment horizontal="center" wrapText="1"/>
    </xf>
    <xf numFmtId="0" fontId="6" fillId="0" borderId="0" xfId="0" applyFont="1"/>
    <xf numFmtId="0" fontId="14" fillId="2" borderId="1" xfId="0" applyFont="1" applyFill="1" applyBorder="1" applyAlignment="1">
      <alignment horizontal="center" wrapText="1"/>
    </xf>
    <xf numFmtId="0" fontId="7" fillId="2" borderId="0" xfId="0" applyFont="1" applyFill="1"/>
    <xf numFmtId="0" fontId="3" fillId="0" borderId="1" xfId="0" applyFont="1" applyBorder="1" applyAlignment="1">
      <alignment horizontal="center"/>
    </xf>
    <xf numFmtId="0" fontId="3" fillId="0" borderId="0" xfId="0" applyFont="1" applyFill="1" applyAlignment="1"/>
    <xf numFmtId="0" fontId="3" fillId="0" borderId="0" xfId="0" applyFont="1" applyFill="1" applyAlignment="1">
      <alignment wrapText="1"/>
    </xf>
    <xf numFmtId="0" fontId="3" fillId="0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wrapText="1"/>
    </xf>
    <xf numFmtId="0" fontId="3" fillId="0" borderId="0" xfId="1" applyFont="1" applyBorder="1" applyAlignment="1">
      <alignment horizont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wrapText="1"/>
    </xf>
    <xf numFmtId="0" fontId="4" fillId="0" borderId="0" xfId="1" applyFont="1" applyBorder="1" applyAlignment="1">
      <alignment horizontal="center"/>
    </xf>
    <xf numFmtId="0" fontId="3" fillId="0" borderId="0" xfId="1" applyFont="1" applyBorder="1" applyAlignment="1">
      <alignment horizontal="center" wrapText="1"/>
    </xf>
    <xf numFmtId="0" fontId="2" fillId="0" borderId="0" xfId="0" applyFont="1" applyFill="1" applyAlignment="1">
      <alignment horizontal="center" wrapText="1"/>
    </xf>
    <xf numFmtId="0" fontId="3" fillId="0" borderId="0" xfId="0" quotePrefix="1" applyFont="1" applyFill="1" applyAlignment="1">
      <alignment horizontal="center" wrapText="1"/>
    </xf>
    <xf numFmtId="0" fontId="3" fillId="0" borderId="0" xfId="0" applyFont="1" applyFill="1" applyAlignment="1">
      <alignment horizontal="center" wrapText="1"/>
    </xf>
    <xf numFmtId="0" fontId="3" fillId="0" borderId="0" xfId="0" quotePrefix="1" applyFont="1" applyFill="1" applyAlignment="1">
      <alignment horizontal="center" vertical="top" wrapText="1"/>
    </xf>
    <xf numFmtId="0" fontId="3" fillId="0" borderId="0" xfId="0" applyFont="1" applyFill="1" applyAlignment="1">
      <alignment horizontal="center" vertical="top" wrapText="1"/>
    </xf>
    <xf numFmtId="0" fontId="15" fillId="0" borderId="0" xfId="0" applyFont="1" applyFill="1" applyAlignment="1">
      <alignment horizontal="right" wrapText="1"/>
    </xf>
    <xf numFmtId="0" fontId="3" fillId="0" borderId="0" xfId="0" applyFont="1" applyFill="1" applyAlignment="1">
      <alignment horizontal="center" wrapText="1"/>
    </xf>
    <xf numFmtId="0" fontId="16" fillId="0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wrapText="1"/>
    </xf>
    <xf numFmtId="0" fontId="2" fillId="0" borderId="0" xfId="0" applyFont="1" applyFill="1" applyAlignment="1">
      <alignment wrapText="1"/>
    </xf>
  </cellXfs>
  <cellStyles count="3">
    <cellStyle name="Comma" xfId="2" builtinId="3"/>
    <cellStyle name="Hyperlink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0</xdr:row>
      <xdr:rowOff>66676</xdr:rowOff>
    </xdr:from>
    <xdr:to>
      <xdr:col>2</xdr:col>
      <xdr:colOff>914400</xdr:colOff>
      <xdr:row>2</xdr:row>
      <xdr:rowOff>9526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" y="66676"/>
          <a:ext cx="1066800" cy="590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28575</xdr:rowOff>
    </xdr:from>
    <xdr:to>
      <xdr:col>3</xdr:col>
      <xdr:colOff>142875</xdr:colOff>
      <xdr:row>3</xdr:row>
      <xdr:rowOff>38145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A60374B-0011-4264-B75F-D4EE85C0F2DB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8575"/>
          <a:ext cx="2219325" cy="54297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aisec.com.vn/blog/cong-bo-thong-tin/thong-bao-ais.html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8"/>
  <sheetViews>
    <sheetView tabSelected="1" workbookViewId="0">
      <selection activeCell="F16" sqref="F16"/>
    </sheetView>
  </sheetViews>
  <sheetFormatPr defaultRowHeight="15" x14ac:dyDescent="0.25"/>
  <cols>
    <col min="1" max="1" width="2" style="29" customWidth="1"/>
    <col min="2" max="2" width="6.5703125" style="29" customWidth="1"/>
    <col min="3" max="3" width="18.5703125" style="29" customWidth="1"/>
    <col min="4" max="4" width="22" style="29" customWidth="1"/>
    <col min="5" max="5" width="24.5703125" style="45" customWidth="1"/>
    <col min="6" max="6" width="20.7109375" style="29" customWidth="1"/>
    <col min="7" max="227" width="9.140625" style="29"/>
    <col min="228" max="228" width="6.42578125" style="29" customWidth="1"/>
    <col min="229" max="229" width="22.140625" style="29" customWidth="1"/>
    <col min="230" max="230" width="22.7109375" style="29" customWidth="1"/>
    <col min="231" max="231" width="23.140625" style="29" customWidth="1"/>
    <col min="232" max="232" width="21.85546875" style="29" customWidth="1"/>
    <col min="233" max="233" width="15.85546875" style="29" bestFit="1" customWidth="1"/>
    <col min="234" max="483" width="9.140625" style="29"/>
    <col min="484" max="484" width="6.42578125" style="29" customWidth="1"/>
    <col min="485" max="485" width="22.140625" style="29" customWidth="1"/>
    <col min="486" max="486" width="22.7109375" style="29" customWidth="1"/>
    <col min="487" max="487" width="23.140625" style="29" customWidth="1"/>
    <col min="488" max="488" width="21.85546875" style="29" customWidth="1"/>
    <col min="489" max="489" width="15.85546875" style="29" bestFit="1" customWidth="1"/>
    <col min="490" max="739" width="9.140625" style="29"/>
    <col min="740" max="740" width="6.42578125" style="29" customWidth="1"/>
    <col min="741" max="741" width="22.140625" style="29" customWidth="1"/>
    <col min="742" max="742" width="22.7109375" style="29" customWidth="1"/>
    <col min="743" max="743" width="23.140625" style="29" customWidth="1"/>
    <col min="744" max="744" width="21.85546875" style="29" customWidth="1"/>
    <col min="745" max="745" width="15.85546875" style="29" bestFit="1" customWidth="1"/>
    <col min="746" max="995" width="9.140625" style="29"/>
    <col min="996" max="996" width="6.42578125" style="29" customWidth="1"/>
    <col min="997" max="997" width="22.140625" style="29" customWidth="1"/>
    <col min="998" max="998" width="22.7109375" style="29" customWidth="1"/>
    <col min="999" max="999" width="23.140625" style="29" customWidth="1"/>
    <col min="1000" max="1000" width="21.85546875" style="29" customWidth="1"/>
    <col min="1001" max="1001" width="15.85546875" style="29" bestFit="1" customWidth="1"/>
    <col min="1002" max="1251" width="9.140625" style="29"/>
    <col min="1252" max="1252" width="6.42578125" style="29" customWidth="1"/>
    <col min="1253" max="1253" width="22.140625" style="29" customWidth="1"/>
    <col min="1254" max="1254" width="22.7109375" style="29" customWidth="1"/>
    <col min="1255" max="1255" width="23.140625" style="29" customWidth="1"/>
    <col min="1256" max="1256" width="21.85546875" style="29" customWidth="1"/>
    <col min="1257" max="1257" width="15.85546875" style="29" bestFit="1" customWidth="1"/>
    <col min="1258" max="1507" width="9.140625" style="29"/>
    <col min="1508" max="1508" width="6.42578125" style="29" customWidth="1"/>
    <col min="1509" max="1509" width="22.140625" style="29" customWidth="1"/>
    <col min="1510" max="1510" width="22.7109375" style="29" customWidth="1"/>
    <col min="1511" max="1511" width="23.140625" style="29" customWidth="1"/>
    <col min="1512" max="1512" width="21.85546875" style="29" customWidth="1"/>
    <col min="1513" max="1513" width="15.85546875" style="29" bestFit="1" customWidth="1"/>
    <col min="1514" max="1763" width="9.140625" style="29"/>
    <col min="1764" max="1764" width="6.42578125" style="29" customWidth="1"/>
    <col min="1765" max="1765" width="22.140625" style="29" customWidth="1"/>
    <col min="1766" max="1766" width="22.7109375" style="29" customWidth="1"/>
    <col min="1767" max="1767" width="23.140625" style="29" customWidth="1"/>
    <col min="1768" max="1768" width="21.85546875" style="29" customWidth="1"/>
    <col min="1769" max="1769" width="15.85546875" style="29" bestFit="1" customWidth="1"/>
    <col min="1770" max="2019" width="9.140625" style="29"/>
    <col min="2020" max="2020" width="6.42578125" style="29" customWidth="1"/>
    <col min="2021" max="2021" width="22.140625" style="29" customWidth="1"/>
    <col min="2022" max="2022" width="22.7109375" style="29" customWidth="1"/>
    <col min="2023" max="2023" width="23.140625" style="29" customWidth="1"/>
    <col min="2024" max="2024" width="21.85546875" style="29" customWidth="1"/>
    <col min="2025" max="2025" width="15.85546875" style="29" bestFit="1" customWidth="1"/>
    <col min="2026" max="2275" width="9.140625" style="29"/>
    <col min="2276" max="2276" width="6.42578125" style="29" customWidth="1"/>
    <col min="2277" max="2277" width="22.140625" style="29" customWidth="1"/>
    <col min="2278" max="2278" width="22.7109375" style="29" customWidth="1"/>
    <col min="2279" max="2279" width="23.140625" style="29" customWidth="1"/>
    <col min="2280" max="2280" width="21.85546875" style="29" customWidth="1"/>
    <col min="2281" max="2281" width="15.85546875" style="29" bestFit="1" customWidth="1"/>
    <col min="2282" max="2531" width="9.140625" style="29"/>
    <col min="2532" max="2532" width="6.42578125" style="29" customWidth="1"/>
    <col min="2533" max="2533" width="22.140625" style="29" customWidth="1"/>
    <col min="2534" max="2534" width="22.7109375" style="29" customWidth="1"/>
    <col min="2535" max="2535" width="23.140625" style="29" customWidth="1"/>
    <col min="2536" max="2536" width="21.85546875" style="29" customWidth="1"/>
    <col min="2537" max="2537" width="15.85546875" style="29" bestFit="1" customWidth="1"/>
    <col min="2538" max="2787" width="9.140625" style="29"/>
    <col min="2788" max="2788" width="6.42578125" style="29" customWidth="1"/>
    <col min="2789" max="2789" width="22.140625" style="29" customWidth="1"/>
    <col min="2790" max="2790" width="22.7109375" style="29" customWidth="1"/>
    <col min="2791" max="2791" width="23.140625" style="29" customWidth="1"/>
    <col min="2792" max="2792" width="21.85546875" style="29" customWidth="1"/>
    <col min="2793" max="2793" width="15.85546875" style="29" bestFit="1" customWidth="1"/>
    <col min="2794" max="3043" width="9.140625" style="29"/>
    <col min="3044" max="3044" width="6.42578125" style="29" customWidth="1"/>
    <col min="3045" max="3045" width="22.140625" style="29" customWidth="1"/>
    <col min="3046" max="3046" width="22.7109375" style="29" customWidth="1"/>
    <col min="3047" max="3047" width="23.140625" style="29" customWidth="1"/>
    <col min="3048" max="3048" width="21.85546875" style="29" customWidth="1"/>
    <col min="3049" max="3049" width="15.85546875" style="29" bestFit="1" customWidth="1"/>
    <col min="3050" max="3299" width="9.140625" style="29"/>
    <col min="3300" max="3300" width="6.42578125" style="29" customWidth="1"/>
    <col min="3301" max="3301" width="22.140625" style="29" customWidth="1"/>
    <col min="3302" max="3302" width="22.7109375" style="29" customWidth="1"/>
    <col min="3303" max="3303" width="23.140625" style="29" customWidth="1"/>
    <col min="3304" max="3304" width="21.85546875" style="29" customWidth="1"/>
    <col min="3305" max="3305" width="15.85546875" style="29" bestFit="1" customWidth="1"/>
    <col min="3306" max="3555" width="9.140625" style="29"/>
    <col min="3556" max="3556" width="6.42578125" style="29" customWidth="1"/>
    <col min="3557" max="3557" width="22.140625" style="29" customWidth="1"/>
    <col min="3558" max="3558" width="22.7109375" style="29" customWidth="1"/>
    <col min="3559" max="3559" width="23.140625" style="29" customWidth="1"/>
    <col min="3560" max="3560" width="21.85546875" style="29" customWidth="1"/>
    <col min="3561" max="3561" width="15.85546875" style="29" bestFit="1" customWidth="1"/>
    <col min="3562" max="3811" width="9.140625" style="29"/>
    <col min="3812" max="3812" width="6.42578125" style="29" customWidth="1"/>
    <col min="3813" max="3813" width="22.140625" style="29" customWidth="1"/>
    <col min="3814" max="3814" width="22.7109375" style="29" customWidth="1"/>
    <col min="3815" max="3815" width="23.140625" style="29" customWidth="1"/>
    <col min="3816" max="3816" width="21.85546875" style="29" customWidth="1"/>
    <col min="3817" max="3817" width="15.85546875" style="29" bestFit="1" customWidth="1"/>
    <col min="3818" max="4067" width="9.140625" style="29"/>
    <col min="4068" max="4068" width="6.42578125" style="29" customWidth="1"/>
    <col min="4069" max="4069" width="22.140625" style="29" customWidth="1"/>
    <col min="4070" max="4070" width="22.7109375" style="29" customWidth="1"/>
    <col min="4071" max="4071" width="23.140625" style="29" customWidth="1"/>
    <col min="4072" max="4072" width="21.85546875" style="29" customWidth="1"/>
    <col min="4073" max="4073" width="15.85546875" style="29" bestFit="1" customWidth="1"/>
    <col min="4074" max="4323" width="9.140625" style="29"/>
    <col min="4324" max="4324" width="6.42578125" style="29" customWidth="1"/>
    <col min="4325" max="4325" width="22.140625" style="29" customWidth="1"/>
    <col min="4326" max="4326" width="22.7109375" style="29" customWidth="1"/>
    <col min="4327" max="4327" width="23.140625" style="29" customWidth="1"/>
    <col min="4328" max="4328" width="21.85546875" style="29" customWidth="1"/>
    <col min="4329" max="4329" width="15.85546875" style="29" bestFit="1" customWidth="1"/>
    <col min="4330" max="4579" width="9.140625" style="29"/>
    <col min="4580" max="4580" width="6.42578125" style="29" customWidth="1"/>
    <col min="4581" max="4581" width="22.140625" style="29" customWidth="1"/>
    <col min="4582" max="4582" width="22.7109375" style="29" customWidth="1"/>
    <col min="4583" max="4583" width="23.140625" style="29" customWidth="1"/>
    <col min="4584" max="4584" width="21.85546875" style="29" customWidth="1"/>
    <col min="4585" max="4585" width="15.85546875" style="29" bestFit="1" customWidth="1"/>
    <col min="4586" max="4835" width="9.140625" style="29"/>
    <col min="4836" max="4836" width="6.42578125" style="29" customWidth="1"/>
    <col min="4837" max="4837" width="22.140625" style="29" customWidth="1"/>
    <col min="4838" max="4838" width="22.7109375" style="29" customWidth="1"/>
    <col min="4839" max="4839" width="23.140625" style="29" customWidth="1"/>
    <col min="4840" max="4840" width="21.85546875" style="29" customWidth="1"/>
    <col min="4841" max="4841" width="15.85546875" style="29" bestFit="1" customWidth="1"/>
    <col min="4842" max="5091" width="9.140625" style="29"/>
    <col min="5092" max="5092" width="6.42578125" style="29" customWidth="1"/>
    <col min="5093" max="5093" width="22.140625" style="29" customWidth="1"/>
    <col min="5094" max="5094" width="22.7109375" style="29" customWidth="1"/>
    <col min="5095" max="5095" width="23.140625" style="29" customWidth="1"/>
    <col min="5096" max="5096" width="21.85546875" style="29" customWidth="1"/>
    <col min="5097" max="5097" width="15.85546875" style="29" bestFit="1" customWidth="1"/>
    <col min="5098" max="5347" width="9.140625" style="29"/>
    <col min="5348" max="5348" width="6.42578125" style="29" customWidth="1"/>
    <col min="5349" max="5349" width="22.140625" style="29" customWidth="1"/>
    <col min="5350" max="5350" width="22.7109375" style="29" customWidth="1"/>
    <col min="5351" max="5351" width="23.140625" style="29" customWidth="1"/>
    <col min="5352" max="5352" width="21.85546875" style="29" customWidth="1"/>
    <col min="5353" max="5353" width="15.85546875" style="29" bestFit="1" customWidth="1"/>
    <col min="5354" max="5603" width="9.140625" style="29"/>
    <col min="5604" max="5604" width="6.42578125" style="29" customWidth="1"/>
    <col min="5605" max="5605" width="22.140625" style="29" customWidth="1"/>
    <col min="5606" max="5606" width="22.7109375" style="29" customWidth="1"/>
    <col min="5607" max="5607" width="23.140625" style="29" customWidth="1"/>
    <col min="5608" max="5608" width="21.85546875" style="29" customWidth="1"/>
    <col min="5609" max="5609" width="15.85546875" style="29" bestFit="1" customWidth="1"/>
    <col min="5610" max="5859" width="9.140625" style="29"/>
    <col min="5860" max="5860" width="6.42578125" style="29" customWidth="1"/>
    <col min="5861" max="5861" width="22.140625" style="29" customWidth="1"/>
    <col min="5862" max="5862" width="22.7109375" style="29" customWidth="1"/>
    <col min="5863" max="5863" width="23.140625" style="29" customWidth="1"/>
    <col min="5864" max="5864" width="21.85546875" style="29" customWidth="1"/>
    <col min="5865" max="5865" width="15.85546875" style="29" bestFit="1" customWidth="1"/>
    <col min="5866" max="6115" width="9.140625" style="29"/>
    <col min="6116" max="6116" width="6.42578125" style="29" customWidth="1"/>
    <col min="6117" max="6117" width="22.140625" style="29" customWidth="1"/>
    <col min="6118" max="6118" width="22.7109375" style="29" customWidth="1"/>
    <col min="6119" max="6119" width="23.140625" style="29" customWidth="1"/>
    <col min="6120" max="6120" width="21.85546875" style="29" customWidth="1"/>
    <col min="6121" max="6121" width="15.85546875" style="29" bestFit="1" customWidth="1"/>
    <col min="6122" max="6371" width="9.140625" style="29"/>
    <col min="6372" max="6372" width="6.42578125" style="29" customWidth="1"/>
    <col min="6373" max="6373" width="22.140625" style="29" customWidth="1"/>
    <col min="6374" max="6374" width="22.7109375" style="29" customWidth="1"/>
    <col min="6375" max="6375" width="23.140625" style="29" customWidth="1"/>
    <col min="6376" max="6376" width="21.85546875" style="29" customWidth="1"/>
    <col min="6377" max="6377" width="15.85546875" style="29" bestFit="1" customWidth="1"/>
    <col min="6378" max="6627" width="9.140625" style="29"/>
    <col min="6628" max="6628" width="6.42578125" style="29" customWidth="1"/>
    <col min="6629" max="6629" width="22.140625" style="29" customWidth="1"/>
    <col min="6630" max="6630" width="22.7109375" style="29" customWidth="1"/>
    <col min="6631" max="6631" width="23.140625" style="29" customWidth="1"/>
    <col min="6632" max="6632" width="21.85546875" style="29" customWidth="1"/>
    <col min="6633" max="6633" width="15.85546875" style="29" bestFit="1" customWidth="1"/>
    <col min="6634" max="6883" width="9.140625" style="29"/>
    <col min="6884" max="6884" width="6.42578125" style="29" customWidth="1"/>
    <col min="6885" max="6885" width="22.140625" style="29" customWidth="1"/>
    <col min="6886" max="6886" width="22.7109375" style="29" customWidth="1"/>
    <col min="6887" max="6887" width="23.140625" style="29" customWidth="1"/>
    <col min="6888" max="6888" width="21.85546875" style="29" customWidth="1"/>
    <col min="6889" max="6889" width="15.85546875" style="29" bestFit="1" customWidth="1"/>
    <col min="6890" max="7139" width="9.140625" style="29"/>
    <col min="7140" max="7140" width="6.42578125" style="29" customWidth="1"/>
    <col min="7141" max="7141" width="22.140625" style="29" customWidth="1"/>
    <col min="7142" max="7142" width="22.7109375" style="29" customWidth="1"/>
    <col min="7143" max="7143" width="23.140625" style="29" customWidth="1"/>
    <col min="7144" max="7144" width="21.85546875" style="29" customWidth="1"/>
    <col min="7145" max="7145" width="15.85546875" style="29" bestFit="1" customWidth="1"/>
    <col min="7146" max="7395" width="9.140625" style="29"/>
    <col min="7396" max="7396" width="6.42578125" style="29" customWidth="1"/>
    <col min="7397" max="7397" width="22.140625" style="29" customWidth="1"/>
    <col min="7398" max="7398" width="22.7109375" style="29" customWidth="1"/>
    <col min="7399" max="7399" width="23.140625" style="29" customWidth="1"/>
    <col min="7400" max="7400" width="21.85546875" style="29" customWidth="1"/>
    <col min="7401" max="7401" width="15.85546875" style="29" bestFit="1" customWidth="1"/>
    <col min="7402" max="7651" width="9.140625" style="29"/>
    <col min="7652" max="7652" width="6.42578125" style="29" customWidth="1"/>
    <col min="7653" max="7653" width="22.140625" style="29" customWidth="1"/>
    <col min="7654" max="7654" width="22.7109375" style="29" customWidth="1"/>
    <col min="7655" max="7655" width="23.140625" style="29" customWidth="1"/>
    <col min="7656" max="7656" width="21.85546875" style="29" customWidth="1"/>
    <col min="7657" max="7657" width="15.85546875" style="29" bestFit="1" customWidth="1"/>
    <col min="7658" max="7907" width="9.140625" style="29"/>
    <col min="7908" max="7908" width="6.42578125" style="29" customWidth="1"/>
    <col min="7909" max="7909" width="22.140625" style="29" customWidth="1"/>
    <col min="7910" max="7910" width="22.7109375" style="29" customWidth="1"/>
    <col min="7911" max="7911" width="23.140625" style="29" customWidth="1"/>
    <col min="7912" max="7912" width="21.85546875" style="29" customWidth="1"/>
    <col min="7913" max="7913" width="15.85546875" style="29" bestFit="1" customWidth="1"/>
    <col min="7914" max="8163" width="9.140625" style="29"/>
    <col min="8164" max="8164" width="6.42578125" style="29" customWidth="1"/>
    <col min="8165" max="8165" width="22.140625" style="29" customWidth="1"/>
    <col min="8166" max="8166" width="22.7109375" style="29" customWidth="1"/>
    <col min="8167" max="8167" width="23.140625" style="29" customWidth="1"/>
    <col min="8168" max="8168" width="21.85546875" style="29" customWidth="1"/>
    <col min="8169" max="8169" width="15.85546875" style="29" bestFit="1" customWidth="1"/>
    <col min="8170" max="8419" width="9.140625" style="29"/>
    <col min="8420" max="8420" width="6.42578125" style="29" customWidth="1"/>
    <col min="8421" max="8421" width="22.140625" style="29" customWidth="1"/>
    <col min="8422" max="8422" width="22.7109375" style="29" customWidth="1"/>
    <col min="8423" max="8423" width="23.140625" style="29" customWidth="1"/>
    <col min="8424" max="8424" width="21.85546875" style="29" customWidth="1"/>
    <col min="8425" max="8425" width="15.85546875" style="29" bestFit="1" customWidth="1"/>
    <col min="8426" max="8675" width="9.140625" style="29"/>
    <col min="8676" max="8676" width="6.42578125" style="29" customWidth="1"/>
    <col min="8677" max="8677" width="22.140625" style="29" customWidth="1"/>
    <col min="8678" max="8678" width="22.7109375" style="29" customWidth="1"/>
    <col min="8679" max="8679" width="23.140625" style="29" customWidth="1"/>
    <col min="8680" max="8680" width="21.85546875" style="29" customWidth="1"/>
    <col min="8681" max="8681" width="15.85546875" style="29" bestFit="1" customWidth="1"/>
    <col min="8682" max="8931" width="9.140625" style="29"/>
    <col min="8932" max="8932" width="6.42578125" style="29" customWidth="1"/>
    <col min="8933" max="8933" width="22.140625" style="29" customWidth="1"/>
    <col min="8934" max="8934" width="22.7109375" style="29" customWidth="1"/>
    <col min="8935" max="8935" width="23.140625" style="29" customWidth="1"/>
    <col min="8936" max="8936" width="21.85546875" style="29" customWidth="1"/>
    <col min="8937" max="8937" width="15.85546875" style="29" bestFit="1" customWidth="1"/>
    <col min="8938" max="9187" width="9.140625" style="29"/>
    <col min="9188" max="9188" width="6.42578125" style="29" customWidth="1"/>
    <col min="9189" max="9189" width="22.140625" style="29" customWidth="1"/>
    <col min="9190" max="9190" width="22.7109375" style="29" customWidth="1"/>
    <col min="9191" max="9191" width="23.140625" style="29" customWidth="1"/>
    <col min="9192" max="9192" width="21.85546875" style="29" customWidth="1"/>
    <col min="9193" max="9193" width="15.85546875" style="29" bestFit="1" customWidth="1"/>
    <col min="9194" max="9443" width="9.140625" style="29"/>
    <col min="9444" max="9444" width="6.42578125" style="29" customWidth="1"/>
    <col min="9445" max="9445" width="22.140625" style="29" customWidth="1"/>
    <col min="9446" max="9446" width="22.7109375" style="29" customWidth="1"/>
    <col min="9447" max="9447" width="23.140625" style="29" customWidth="1"/>
    <col min="9448" max="9448" width="21.85546875" style="29" customWidth="1"/>
    <col min="9449" max="9449" width="15.85546875" style="29" bestFit="1" customWidth="1"/>
    <col min="9450" max="9699" width="9.140625" style="29"/>
    <col min="9700" max="9700" width="6.42578125" style="29" customWidth="1"/>
    <col min="9701" max="9701" width="22.140625" style="29" customWidth="1"/>
    <col min="9702" max="9702" width="22.7109375" style="29" customWidth="1"/>
    <col min="9703" max="9703" width="23.140625" style="29" customWidth="1"/>
    <col min="9704" max="9704" width="21.85546875" style="29" customWidth="1"/>
    <col min="9705" max="9705" width="15.85546875" style="29" bestFit="1" customWidth="1"/>
    <col min="9706" max="9955" width="9.140625" style="29"/>
    <col min="9956" max="9956" width="6.42578125" style="29" customWidth="1"/>
    <col min="9957" max="9957" width="22.140625" style="29" customWidth="1"/>
    <col min="9958" max="9958" width="22.7109375" style="29" customWidth="1"/>
    <col min="9959" max="9959" width="23.140625" style="29" customWidth="1"/>
    <col min="9960" max="9960" width="21.85546875" style="29" customWidth="1"/>
    <col min="9961" max="9961" width="15.85546875" style="29" bestFit="1" customWidth="1"/>
    <col min="9962" max="10211" width="9.140625" style="29"/>
    <col min="10212" max="10212" width="6.42578125" style="29" customWidth="1"/>
    <col min="10213" max="10213" width="22.140625" style="29" customWidth="1"/>
    <col min="10214" max="10214" width="22.7109375" style="29" customWidth="1"/>
    <col min="10215" max="10215" width="23.140625" style="29" customWidth="1"/>
    <col min="10216" max="10216" width="21.85546875" style="29" customWidth="1"/>
    <col min="10217" max="10217" width="15.85546875" style="29" bestFit="1" customWidth="1"/>
    <col min="10218" max="10467" width="9.140625" style="29"/>
    <col min="10468" max="10468" width="6.42578125" style="29" customWidth="1"/>
    <col min="10469" max="10469" width="22.140625" style="29" customWidth="1"/>
    <col min="10470" max="10470" width="22.7109375" style="29" customWidth="1"/>
    <col min="10471" max="10471" width="23.140625" style="29" customWidth="1"/>
    <col min="10472" max="10472" width="21.85546875" style="29" customWidth="1"/>
    <col min="10473" max="10473" width="15.85546875" style="29" bestFit="1" customWidth="1"/>
    <col min="10474" max="10723" width="9.140625" style="29"/>
    <col min="10724" max="10724" width="6.42578125" style="29" customWidth="1"/>
    <col min="10725" max="10725" width="22.140625" style="29" customWidth="1"/>
    <col min="10726" max="10726" width="22.7109375" style="29" customWidth="1"/>
    <col min="10727" max="10727" width="23.140625" style="29" customWidth="1"/>
    <col min="10728" max="10728" width="21.85546875" style="29" customWidth="1"/>
    <col min="10729" max="10729" width="15.85546875" style="29" bestFit="1" customWidth="1"/>
    <col min="10730" max="10979" width="9.140625" style="29"/>
    <col min="10980" max="10980" width="6.42578125" style="29" customWidth="1"/>
    <col min="10981" max="10981" width="22.140625" style="29" customWidth="1"/>
    <col min="10982" max="10982" width="22.7109375" style="29" customWidth="1"/>
    <col min="10983" max="10983" width="23.140625" style="29" customWidth="1"/>
    <col min="10984" max="10984" width="21.85546875" style="29" customWidth="1"/>
    <col min="10985" max="10985" width="15.85546875" style="29" bestFit="1" customWidth="1"/>
    <col min="10986" max="11235" width="9.140625" style="29"/>
    <col min="11236" max="11236" width="6.42578125" style="29" customWidth="1"/>
    <col min="11237" max="11237" width="22.140625" style="29" customWidth="1"/>
    <col min="11238" max="11238" width="22.7109375" style="29" customWidth="1"/>
    <col min="11239" max="11239" width="23.140625" style="29" customWidth="1"/>
    <col min="11240" max="11240" width="21.85546875" style="29" customWidth="1"/>
    <col min="11241" max="11241" width="15.85546875" style="29" bestFit="1" customWidth="1"/>
    <col min="11242" max="11491" width="9.140625" style="29"/>
    <col min="11492" max="11492" width="6.42578125" style="29" customWidth="1"/>
    <col min="11493" max="11493" width="22.140625" style="29" customWidth="1"/>
    <col min="11494" max="11494" width="22.7109375" style="29" customWidth="1"/>
    <col min="11495" max="11495" width="23.140625" style="29" customWidth="1"/>
    <col min="11496" max="11496" width="21.85546875" style="29" customWidth="1"/>
    <col min="11497" max="11497" width="15.85546875" style="29" bestFit="1" customWidth="1"/>
    <col min="11498" max="11747" width="9.140625" style="29"/>
    <col min="11748" max="11748" width="6.42578125" style="29" customWidth="1"/>
    <col min="11749" max="11749" width="22.140625" style="29" customWidth="1"/>
    <col min="11750" max="11750" width="22.7109375" style="29" customWidth="1"/>
    <col min="11751" max="11751" width="23.140625" style="29" customWidth="1"/>
    <col min="11752" max="11752" width="21.85546875" style="29" customWidth="1"/>
    <col min="11753" max="11753" width="15.85546875" style="29" bestFit="1" customWidth="1"/>
    <col min="11754" max="12003" width="9.140625" style="29"/>
    <col min="12004" max="12004" width="6.42578125" style="29" customWidth="1"/>
    <col min="12005" max="12005" width="22.140625" style="29" customWidth="1"/>
    <col min="12006" max="12006" width="22.7109375" style="29" customWidth="1"/>
    <col min="12007" max="12007" width="23.140625" style="29" customWidth="1"/>
    <col min="12008" max="12008" width="21.85546875" style="29" customWidth="1"/>
    <col min="12009" max="12009" width="15.85546875" style="29" bestFit="1" customWidth="1"/>
    <col min="12010" max="12259" width="9.140625" style="29"/>
    <col min="12260" max="12260" width="6.42578125" style="29" customWidth="1"/>
    <col min="12261" max="12261" width="22.140625" style="29" customWidth="1"/>
    <col min="12262" max="12262" width="22.7109375" style="29" customWidth="1"/>
    <col min="12263" max="12263" width="23.140625" style="29" customWidth="1"/>
    <col min="12264" max="12264" width="21.85546875" style="29" customWidth="1"/>
    <col min="12265" max="12265" width="15.85546875" style="29" bestFit="1" customWidth="1"/>
    <col min="12266" max="12515" width="9.140625" style="29"/>
    <col min="12516" max="12516" width="6.42578125" style="29" customWidth="1"/>
    <col min="12517" max="12517" width="22.140625" style="29" customWidth="1"/>
    <col min="12518" max="12518" width="22.7109375" style="29" customWidth="1"/>
    <col min="12519" max="12519" width="23.140625" style="29" customWidth="1"/>
    <col min="12520" max="12520" width="21.85546875" style="29" customWidth="1"/>
    <col min="12521" max="12521" width="15.85546875" style="29" bestFit="1" customWidth="1"/>
    <col min="12522" max="12771" width="9.140625" style="29"/>
    <col min="12772" max="12772" width="6.42578125" style="29" customWidth="1"/>
    <col min="12773" max="12773" width="22.140625" style="29" customWidth="1"/>
    <col min="12774" max="12774" width="22.7109375" style="29" customWidth="1"/>
    <col min="12775" max="12775" width="23.140625" style="29" customWidth="1"/>
    <col min="12776" max="12776" width="21.85546875" style="29" customWidth="1"/>
    <col min="12777" max="12777" width="15.85546875" style="29" bestFit="1" customWidth="1"/>
    <col min="12778" max="13027" width="9.140625" style="29"/>
    <col min="13028" max="13028" width="6.42578125" style="29" customWidth="1"/>
    <col min="13029" max="13029" width="22.140625" style="29" customWidth="1"/>
    <col min="13030" max="13030" width="22.7109375" style="29" customWidth="1"/>
    <col min="13031" max="13031" width="23.140625" style="29" customWidth="1"/>
    <col min="13032" max="13032" width="21.85546875" style="29" customWidth="1"/>
    <col min="13033" max="13033" width="15.85546875" style="29" bestFit="1" customWidth="1"/>
    <col min="13034" max="13283" width="9.140625" style="29"/>
    <col min="13284" max="13284" width="6.42578125" style="29" customWidth="1"/>
    <col min="13285" max="13285" width="22.140625" style="29" customWidth="1"/>
    <col min="13286" max="13286" width="22.7109375" style="29" customWidth="1"/>
    <col min="13287" max="13287" width="23.140625" style="29" customWidth="1"/>
    <col min="13288" max="13288" width="21.85546875" style="29" customWidth="1"/>
    <col min="13289" max="13289" width="15.85546875" style="29" bestFit="1" customWidth="1"/>
    <col min="13290" max="13539" width="9.140625" style="29"/>
    <col min="13540" max="13540" width="6.42578125" style="29" customWidth="1"/>
    <col min="13541" max="13541" width="22.140625" style="29" customWidth="1"/>
    <col min="13542" max="13542" width="22.7109375" style="29" customWidth="1"/>
    <col min="13543" max="13543" width="23.140625" style="29" customWidth="1"/>
    <col min="13544" max="13544" width="21.85546875" style="29" customWidth="1"/>
    <col min="13545" max="13545" width="15.85546875" style="29" bestFit="1" customWidth="1"/>
    <col min="13546" max="13795" width="9.140625" style="29"/>
    <col min="13796" max="13796" width="6.42578125" style="29" customWidth="1"/>
    <col min="13797" max="13797" width="22.140625" style="29" customWidth="1"/>
    <col min="13798" max="13798" width="22.7109375" style="29" customWidth="1"/>
    <col min="13799" max="13799" width="23.140625" style="29" customWidth="1"/>
    <col min="13800" max="13800" width="21.85546875" style="29" customWidth="1"/>
    <col min="13801" max="13801" width="15.85546875" style="29" bestFit="1" customWidth="1"/>
    <col min="13802" max="14051" width="9.140625" style="29"/>
    <col min="14052" max="14052" width="6.42578125" style="29" customWidth="1"/>
    <col min="14053" max="14053" width="22.140625" style="29" customWidth="1"/>
    <col min="14054" max="14054" width="22.7109375" style="29" customWidth="1"/>
    <col min="14055" max="14055" width="23.140625" style="29" customWidth="1"/>
    <col min="14056" max="14056" width="21.85546875" style="29" customWidth="1"/>
    <col min="14057" max="14057" width="15.85546875" style="29" bestFit="1" customWidth="1"/>
    <col min="14058" max="14307" width="9.140625" style="29"/>
    <col min="14308" max="14308" width="6.42578125" style="29" customWidth="1"/>
    <col min="14309" max="14309" width="22.140625" style="29" customWidth="1"/>
    <col min="14310" max="14310" width="22.7109375" style="29" customWidth="1"/>
    <col min="14311" max="14311" width="23.140625" style="29" customWidth="1"/>
    <col min="14312" max="14312" width="21.85546875" style="29" customWidth="1"/>
    <col min="14313" max="14313" width="15.85546875" style="29" bestFit="1" customWidth="1"/>
    <col min="14314" max="14563" width="9.140625" style="29"/>
    <col min="14564" max="14564" width="6.42578125" style="29" customWidth="1"/>
    <col min="14565" max="14565" width="22.140625" style="29" customWidth="1"/>
    <col min="14566" max="14566" width="22.7109375" style="29" customWidth="1"/>
    <col min="14567" max="14567" width="23.140625" style="29" customWidth="1"/>
    <col min="14568" max="14568" width="21.85546875" style="29" customWidth="1"/>
    <col min="14569" max="14569" width="15.85546875" style="29" bestFit="1" customWidth="1"/>
    <col min="14570" max="14819" width="9.140625" style="29"/>
    <col min="14820" max="14820" width="6.42578125" style="29" customWidth="1"/>
    <col min="14821" max="14821" width="22.140625" style="29" customWidth="1"/>
    <col min="14822" max="14822" width="22.7109375" style="29" customWidth="1"/>
    <col min="14823" max="14823" width="23.140625" style="29" customWidth="1"/>
    <col min="14824" max="14824" width="21.85546875" style="29" customWidth="1"/>
    <col min="14825" max="14825" width="15.85546875" style="29" bestFit="1" customWidth="1"/>
    <col min="14826" max="15075" width="9.140625" style="29"/>
    <col min="15076" max="15076" width="6.42578125" style="29" customWidth="1"/>
    <col min="15077" max="15077" width="22.140625" style="29" customWidth="1"/>
    <col min="15078" max="15078" width="22.7109375" style="29" customWidth="1"/>
    <col min="15079" max="15079" width="23.140625" style="29" customWidth="1"/>
    <col min="15080" max="15080" width="21.85546875" style="29" customWidth="1"/>
    <col min="15081" max="15081" width="15.85546875" style="29" bestFit="1" customWidth="1"/>
    <col min="15082" max="15331" width="9.140625" style="29"/>
    <col min="15332" max="15332" width="6.42578125" style="29" customWidth="1"/>
    <col min="15333" max="15333" width="22.140625" style="29" customWidth="1"/>
    <col min="15334" max="15334" width="22.7109375" style="29" customWidth="1"/>
    <col min="15335" max="15335" width="23.140625" style="29" customWidth="1"/>
    <col min="15336" max="15336" width="21.85546875" style="29" customWidth="1"/>
    <col min="15337" max="15337" width="15.85546875" style="29" bestFit="1" customWidth="1"/>
    <col min="15338" max="15587" width="9.140625" style="29"/>
    <col min="15588" max="15588" width="6.42578125" style="29" customWidth="1"/>
    <col min="15589" max="15589" width="22.140625" style="29" customWidth="1"/>
    <col min="15590" max="15590" width="22.7109375" style="29" customWidth="1"/>
    <col min="15591" max="15591" width="23.140625" style="29" customWidth="1"/>
    <col min="15592" max="15592" width="21.85546875" style="29" customWidth="1"/>
    <col min="15593" max="15593" width="15.85546875" style="29" bestFit="1" customWidth="1"/>
    <col min="15594" max="15843" width="9.140625" style="29"/>
    <col min="15844" max="15844" width="6.42578125" style="29" customWidth="1"/>
    <col min="15845" max="15845" width="22.140625" style="29" customWidth="1"/>
    <col min="15846" max="15846" width="22.7109375" style="29" customWidth="1"/>
    <col min="15847" max="15847" width="23.140625" style="29" customWidth="1"/>
    <col min="15848" max="15848" width="21.85546875" style="29" customWidth="1"/>
    <col min="15849" max="15849" width="15.85546875" style="29" bestFit="1" customWidth="1"/>
    <col min="15850" max="16099" width="9.140625" style="29"/>
    <col min="16100" max="16100" width="6.42578125" style="29" customWidth="1"/>
    <col min="16101" max="16101" width="22.140625" style="29" customWidth="1"/>
    <col min="16102" max="16102" width="22.7109375" style="29" customWidth="1"/>
    <col min="16103" max="16103" width="23.140625" style="29" customWidth="1"/>
    <col min="16104" max="16104" width="21.85546875" style="29" customWidth="1"/>
    <col min="16105" max="16105" width="15.85546875" style="29" bestFit="1" customWidth="1"/>
    <col min="16106" max="16384" width="9.140625" style="29"/>
  </cols>
  <sheetData>
    <row r="1" spans="2:7" ht="22.5" customHeight="1" x14ac:dyDescent="0.25">
      <c r="D1" s="39" t="s">
        <v>138</v>
      </c>
      <c r="E1" s="39"/>
      <c r="F1" s="39"/>
    </row>
    <row r="2" spans="2:7" ht="28.5" customHeight="1" x14ac:dyDescent="0.25">
      <c r="D2" s="39" t="s">
        <v>139</v>
      </c>
      <c r="E2" s="39"/>
      <c r="F2" s="39"/>
    </row>
    <row r="3" spans="2:7" ht="22.5" customHeight="1" x14ac:dyDescent="0.25">
      <c r="B3" s="40" t="s">
        <v>920</v>
      </c>
      <c r="C3" s="41"/>
      <c r="D3" s="42" t="s">
        <v>140</v>
      </c>
      <c r="E3" s="43"/>
      <c r="F3" s="43"/>
    </row>
    <row r="4" spans="2:7" ht="17.25" customHeight="1" x14ac:dyDescent="0.25">
      <c r="D4" s="44" t="s">
        <v>918</v>
      </c>
      <c r="E4" s="44"/>
      <c r="F4" s="44"/>
    </row>
    <row r="5" spans="2:7" ht="10.5" customHeight="1" x14ac:dyDescent="0.25"/>
    <row r="6" spans="2:7" ht="16.5" customHeight="1" x14ac:dyDescent="0.25">
      <c r="B6" s="35" t="s">
        <v>916</v>
      </c>
      <c r="C6" s="35"/>
      <c r="D6" s="35"/>
      <c r="E6" s="35"/>
      <c r="F6" s="35"/>
    </row>
    <row r="7" spans="2:7" ht="15.75" customHeight="1" x14ac:dyDescent="0.25">
      <c r="B7" s="35" t="s">
        <v>232</v>
      </c>
      <c r="C7" s="35"/>
      <c r="D7" s="35"/>
      <c r="E7" s="35"/>
      <c r="F7" s="35"/>
    </row>
    <row r="8" spans="2:7" ht="15.75" customHeight="1" x14ac:dyDescent="0.25">
      <c r="B8" s="32"/>
      <c r="C8" s="32"/>
      <c r="D8" s="32"/>
      <c r="E8" s="32"/>
      <c r="F8" s="32"/>
    </row>
    <row r="9" spans="2:7" ht="30.75" customHeight="1" x14ac:dyDescent="0.25">
      <c r="B9" s="36" t="s">
        <v>917</v>
      </c>
      <c r="C9" s="36"/>
      <c r="D9" s="36"/>
      <c r="E9" s="36"/>
      <c r="F9" s="36"/>
    </row>
    <row r="10" spans="2:7" ht="49.5" customHeight="1" x14ac:dyDescent="0.25">
      <c r="B10" s="46" t="s">
        <v>141</v>
      </c>
      <c r="C10" s="46" t="s">
        <v>142</v>
      </c>
      <c r="D10" s="46" t="s">
        <v>143</v>
      </c>
      <c r="E10" s="46" t="s">
        <v>181</v>
      </c>
      <c r="F10" s="46" t="s">
        <v>144</v>
      </c>
      <c r="G10" s="28"/>
    </row>
    <row r="11" spans="2:7" ht="15" customHeight="1" x14ac:dyDescent="0.25">
      <c r="B11" s="30">
        <v>1</v>
      </c>
      <c r="C11" s="27" t="s">
        <v>187</v>
      </c>
      <c r="D11" s="27" t="s">
        <v>507</v>
      </c>
      <c r="E11" s="27" t="s">
        <v>294</v>
      </c>
      <c r="F11" s="27" t="s">
        <v>187</v>
      </c>
      <c r="G11" s="28"/>
    </row>
    <row r="12" spans="2:7" ht="15" customHeight="1" x14ac:dyDescent="0.25">
      <c r="B12" s="30">
        <v>2</v>
      </c>
      <c r="C12" s="27" t="s">
        <v>0</v>
      </c>
      <c r="D12" s="27" t="s">
        <v>91</v>
      </c>
      <c r="E12" s="33"/>
      <c r="F12" s="27" t="s">
        <v>0</v>
      </c>
      <c r="G12" s="28"/>
    </row>
    <row r="13" spans="2:7" ht="15" customHeight="1" x14ac:dyDescent="0.25">
      <c r="B13" s="30">
        <v>3</v>
      </c>
      <c r="C13" s="27" t="s">
        <v>241</v>
      </c>
      <c r="D13" s="27" t="s">
        <v>259</v>
      </c>
      <c r="E13" s="33"/>
      <c r="F13" s="27" t="s">
        <v>241</v>
      </c>
      <c r="G13" s="28"/>
    </row>
    <row r="14" spans="2:7" ht="15" customHeight="1" x14ac:dyDescent="0.25">
      <c r="B14" s="30">
        <v>4</v>
      </c>
      <c r="C14" s="27" t="s">
        <v>1</v>
      </c>
      <c r="D14" s="27" t="s">
        <v>42</v>
      </c>
      <c r="E14" s="33"/>
      <c r="F14" s="27" t="s">
        <v>1</v>
      </c>
      <c r="G14" s="28"/>
    </row>
    <row r="15" spans="2:7" ht="15" customHeight="1" x14ac:dyDescent="0.25">
      <c r="B15" s="30">
        <v>5</v>
      </c>
      <c r="C15" s="27" t="s">
        <v>171</v>
      </c>
      <c r="D15" s="27" t="s">
        <v>338</v>
      </c>
      <c r="E15" s="33"/>
      <c r="F15" s="27" t="s">
        <v>171</v>
      </c>
      <c r="G15" s="28"/>
    </row>
    <row r="16" spans="2:7" ht="15" customHeight="1" x14ac:dyDescent="0.25">
      <c r="B16" s="30">
        <v>6</v>
      </c>
      <c r="C16" s="27" t="s">
        <v>242</v>
      </c>
      <c r="D16" s="27" t="s">
        <v>275</v>
      </c>
      <c r="E16" s="33"/>
      <c r="F16" s="27" t="s">
        <v>242</v>
      </c>
      <c r="G16" s="28"/>
    </row>
    <row r="17" spans="2:7" ht="15" customHeight="1" x14ac:dyDescent="0.25">
      <c r="B17" s="30">
        <v>7</v>
      </c>
      <c r="C17" s="27" t="s">
        <v>243</v>
      </c>
      <c r="D17" s="27" t="s">
        <v>274</v>
      </c>
      <c r="E17" s="33"/>
      <c r="F17" s="27" t="s">
        <v>243</v>
      </c>
      <c r="G17" s="28"/>
    </row>
    <row r="18" spans="2:7" ht="15" customHeight="1" x14ac:dyDescent="0.25">
      <c r="B18" s="30">
        <v>8</v>
      </c>
      <c r="C18" s="27" t="s">
        <v>190</v>
      </c>
      <c r="D18" s="27"/>
      <c r="E18" s="33"/>
      <c r="F18" s="27" t="s">
        <v>190</v>
      </c>
      <c r="G18" s="28"/>
    </row>
    <row r="19" spans="2:7" ht="15" customHeight="1" x14ac:dyDescent="0.25">
      <c r="B19" s="30">
        <v>9</v>
      </c>
      <c r="C19" s="27" t="s">
        <v>275</v>
      </c>
      <c r="D19" s="27"/>
      <c r="E19" s="33"/>
      <c r="F19" s="27" t="s">
        <v>226</v>
      </c>
      <c r="G19" s="28"/>
    </row>
    <row r="20" spans="2:7" ht="15" customHeight="1" x14ac:dyDescent="0.25">
      <c r="B20" s="30">
        <v>10</v>
      </c>
      <c r="C20" s="27" t="s">
        <v>226</v>
      </c>
      <c r="D20" s="27"/>
      <c r="E20" s="33"/>
      <c r="F20" s="27" t="s">
        <v>146</v>
      </c>
      <c r="G20" s="28"/>
    </row>
    <row r="21" spans="2:7" ht="15" customHeight="1" x14ac:dyDescent="0.25">
      <c r="B21" s="30">
        <v>11</v>
      </c>
      <c r="C21" s="27" t="s">
        <v>146</v>
      </c>
      <c r="D21" s="33"/>
      <c r="E21" s="33"/>
      <c r="F21" s="27" t="s">
        <v>2</v>
      </c>
      <c r="G21" s="28"/>
    </row>
    <row r="22" spans="2:7" ht="15" customHeight="1" x14ac:dyDescent="0.25">
      <c r="B22" s="30">
        <v>12</v>
      </c>
      <c r="C22" s="27" t="s">
        <v>2</v>
      </c>
      <c r="D22" s="33"/>
      <c r="E22" s="33"/>
      <c r="F22" s="27" t="s">
        <v>161</v>
      </c>
      <c r="G22" s="28"/>
    </row>
    <row r="23" spans="2:7" ht="15" customHeight="1" x14ac:dyDescent="0.25">
      <c r="B23" s="30">
        <v>13</v>
      </c>
      <c r="C23" s="27" t="s">
        <v>161</v>
      </c>
      <c r="D23" s="33"/>
      <c r="E23" s="33"/>
      <c r="F23" s="27" t="s">
        <v>234</v>
      </c>
      <c r="G23" s="28"/>
    </row>
    <row r="24" spans="2:7" ht="15" customHeight="1" x14ac:dyDescent="0.25">
      <c r="B24" s="30">
        <v>14</v>
      </c>
      <c r="C24" s="27" t="s">
        <v>234</v>
      </c>
      <c r="D24" s="33"/>
      <c r="E24" s="33"/>
      <c r="F24" s="27" t="s">
        <v>3</v>
      </c>
      <c r="G24" s="28"/>
    </row>
    <row r="25" spans="2:7" ht="15" customHeight="1" x14ac:dyDescent="0.25">
      <c r="B25" s="30">
        <v>15</v>
      </c>
      <c r="C25" s="27" t="s">
        <v>3</v>
      </c>
      <c r="D25" s="33"/>
      <c r="E25" s="33"/>
      <c r="F25" s="27" t="s">
        <v>182</v>
      </c>
      <c r="G25" s="28"/>
    </row>
    <row r="26" spans="2:7" ht="15" customHeight="1" x14ac:dyDescent="0.25">
      <c r="B26" s="30">
        <v>16</v>
      </c>
      <c r="C26" s="27" t="s">
        <v>182</v>
      </c>
      <c r="D26" s="33"/>
      <c r="E26" s="27"/>
      <c r="F26" s="27" t="s">
        <v>147</v>
      </c>
      <c r="G26" s="28"/>
    </row>
    <row r="27" spans="2:7" ht="15" customHeight="1" x14ac:dyDescent="0.25">
      <c r="B27" s="30">
        <v>17</v>
      </c>
      <c r="C27" s="27" t="s">
        <v>147</v>
      </c>
      <c r="D27" s="33"/>
      <c r="E27" s="27"/>
      <c r="F27" s="27" t="s">
        <v>4</v>
      </c>
      <c r="G27" s="28"/>
    </row>
    <row r="28" spans="2:7" ht="15" customHeight="1" x14ac:dyDescent="0.25">
      <c r="B28" s="30">
        <v>18</v>
      </c>
      <c r="C28" s="27" t="s">
        <v>4</v>
      </c>
      <c r="D28" s="33"/>
      <c r="E28" s="27"/>
      <c r="F28" s="27" t="s">
        <v>5</v>
      </c>
      <c r="G28" s="28"/>
    </row>
    <row r="29" spans="2:7" ht="15" customHeight="1" x14ac:dyDescent="0.25">
      <c r="B29" s="30">
        <v>19</v>
      </c>
      <c r="C29" s="27" t="s">
        <v>5</v>
      </c>
      <c r="D29" s="33"/>
      <c r="E29" s="27"/>
      <c r="F29" s="27" t="s">
        <v>6</v>
      </c>
      <c r="G29" s="28"/>
    </row>
    <row r="30" spans="2:7" ht="15" customHeight="1" x14ac:dyDescent="0.25">
      <c r="B30" s="30">
        <v>20</v>
      </c>
      <c r="C30" s="27" t="s">
        <v>6</v>
      </c>
      <c r="D30" s="33"/>
      <c r="E30" s="27"/>
      <c r="F30" s="27" t="s">
        <v>172</v>
      </c>
      <c r="G30" s="28"/>
    </row>
    <row r="31" spans="2:7" ht="15" customHeight="1" x14ac:dyDescent="0.25">
      <c r="B31" s="30">
        <v>21</v>
      </c>
      <c r="C31" s="27" t="s">
        <v>172</v>
      </c>
      <c r="D31" s="27"/>
      <c r="E31" s="27"/>
      <c r="F31" s="27" t="s">
        <v>148</v>
      </c>
      <c r="G31" s="28"/>
    </row>
    <row r="32" spans="2:7" ht="15" customHeight="1" x14ac:dyDescent="0.25">
      <c r="B32" s="30">
        <v>22</v>
      </c>
      <c r="C32" s="27" t="s">
        <v>148</v>
      </c>
      <c r="D32" s="27"/>
      <c r="E32" s="27"/>
      <c r="F32" s="27" t="s">
        <v>149</v>
      </c>
      <c r="G32" s="28"/>
    </row>
    <row r="33" spans="2:7" ht="15" customHeight="1" x14ac:dyDescent="0.25">
      <c r="B33" s="30">
        <v>23</v>
      </c>
      <c r="C33" s="27" t="s">
        <v>149</v>
      </c>
      <c r="D33" s="27"/>
      <c r="E33" s="27"/>
      <c r="F33" s="27" t="s">
        <v>173</v>
      </c>
      <c r="G33" s="28"/>
    </row>
    <row r="34" spans="2:7" ht="15" customHeight="1" x14ac:dyDescent="0.25">
      <c r="B34" s="30">
        <v>24</v>
      </c>
      <c r="C34" s="27" t="s">
        <v>173</v>
      </c>
      <c r="D34" s="27"/>
      <c r="E34" s="27"/>
      <c r="F34" s="27" t="s">
        <v>205</v>
      </c>
      <c r="G34" s="28"/>
    </row>
    <row r="35" spans="2:7" ht="15" customHeight="1" x14ac:dyDescent="0.25">
      <c r="B35" s="30">
        <v>25</v>
      </c>
      <c r="C35" s="27" t="s">
        <v>205</v>
      </c>
      <c r="D35" s="27"/>
      <c r="E35" s="27"/>
      <c r="F35" s="27" t="s">
        <v>8</v>
      </c>
      <c r="G35" s="28"/>
    </row>
    <row r="36" spans="2:7" ht="15" customHeight="1" x14ac:dyDescent="0.25">
      <c r="B36" s="30">
        <v>26</v>
      </c>
      <c r="C36" s="27" t="s">
        <v>8</v>
      </c>
      <c r="D36" s="27"/>
      <c r="E36" s="27"/>
      <c r="F36" s="27" t="s">
        <v>191</v>
      </c>
      <c r="G36" s="28"/>
    </row>
    <row r="37" spans="2:7" ht="15" customHeight="1" x14ac:dyDescent="0.25">
      <c r="B37" s="30">
        <v>27</v>
      </c>
      <c r="C37" s="27" t="s">
        <v>274</v>
      </c>
      <c r="D37" s="27"/>
      <c r="E37" s="27"/>
      <c r="F37" s="27" t="s">
        <v>244</v>
      </c>
      <c r="G37" s="28"/>
    </row>
    <row r="38" spans="2:7" ht="15" customHeight="1" x14ac:dyDescent="0.25">
      <c r="B38" s="30">
        <v>28</v>
      </c>
      <c r="C38" s="27" t="s">
        <v>191</v>
      </c>
      <c r="D38" s="27"/>
      <c r="E38" s="27"/>
      <c r="F38" s="27" t="s">
        <v>9</v>
      </c>
      <c r="G38" s="28"/>
    </row>
    <row r="39" spans="2:7" ht="15" customHeight="1" x14ac:dyDescent="0.25">
      <c r="B39" s="30">
        <v>29</v>
      </c>
      <c r="C39" s="27" t="s">
        <v>244</v>
      </c>
      <c r="D39" s="27"/>
      <c r="E39" s="27"/>
      <c r="F39" s="27" t="s">
        <v>10</v>
      </c>
      <c r="G39" s="28"/>
    </row>
    <row r="40" spans="2:7" ht="15" customHeight="1" x14ac:dyDescent="0.25">
      <c r="B40" s="30">
        <v>30</v>
      </c>
      <c r="C40" s="27" t="s">
        <v>9</v>
      </c>
      <c r="D40" s="27"/>
      <c r="E40" s="27"/>
      <c r="F40" s="27" t="s">
        <v>245</v>
      </c>
      <c r="G40" s="28"/>
    </row>
    <row r="41" spans="2:7" ht="15" customHeight="1" x14ac:dyDescent="0.25">
      <c r="B41" s="30">
        <v>31</v>
      </c>
      <c r="C41" s="27" t="s">
        <v>10</v>
      </c>
      <c r="D41" s="27"/>
      <c r="E41" s="27"/>
      <c r="F41" s="27" t="s">
        <v>11</v>
      </c>
      <c r="G41" s="28"/>
    </row>
    <row r="42" spans="2:7" ht="15" customHeight="1" x14ac:dyDescent="0.25">
      <c r="B42" s="30">
        <v>32</v>
      </c>
      <c r="C42" s="27" t="s">
        <v>245</v>
      </c>
      <c r="D42" s="27"/>
      <c r="E42" s="27"/>
      <c r="F42" s="27" t="s">
        <v>246</v>
      </c>
      <c r="G42" s="28"/>
    </row>
    <row r="43" spans="2:7" ht="15" customHeight="1" x14ac:dyDescent="0.25">
      <c r="B43" s="30">
        <v>33</v>
      </c>
      <c r="C43" s="27" t="s">
        <v>11</v>
      </c>
      <c r="D43" s="27"/>
      <c r="E43" s="27"/>
      <c r="F43" s="27" t="s">
        <v>12</v>
      </c>
      <c r="G43" s="28"/>
    </row>
    <row r="44" spans="2:7" ht="15" customHeight="1" x14ac:dyDescent="0.25">
      <c r="B44" s="30">
        <v>34</v>
      </c>
      <c r="C44" s="27" t="s">
        <v>246</v>
      </c>
      <c r="D44" s="27"/>
      <c r="E44" s="27"/>
      <c r="F44" s="27" t="s">
        <v>227</v>
      </c>
      <c r="G44" s="28"/>
    </row>
    <row r="45" spans="2:7" ht="15" customHeight="1" x14ac:dyDescent="0.25">
      <c r="B45" s="30">
        <v>35</v>
      </c>
      <c r="C45" s="27" t="s">
        <v>12</v>
      </c>
      <c r="D45" s="27"/>
      <c r="E45" s="27"/>
      <c r="F45" s="27" t="s">
        <v>150</v>
      </c>
      <c r="G45" s="28"/>
    </row>
    <row r="46" spans="2:7" ht="15" customHeight="1" x14ac:dyDescent="0.25">
      <c r="B46" s="30">
        <v>36</v>
      </c>
      <c r="C46" s="27" t="s">
        <v>227</v>
      </c>
      <c r="D46" s="27"/>
      <c r="E46" s="27"/>
      <c r="F46" s="27" t="s">
        <v>206</v>
      </c>
      <c r="G46" s="28"/>
    </row>
    <row r="47" spans="2:7" ht="15" customHeight="1" x14ac:dyDescent="0.25">
      <c r="B47" s="30">
        <v>37</v>
      </c>
      <c r="C47" s="27" t="s">
        <v>150</v>
      </c>
      <c r="D47" s="27"/>
      <c r="E47" s="27"/>
      <c r="F47" s="27" t="s">
        <v>14</v>
      </c>
      <c r="G47" s="28"/>
    </row>
    <row r="48" spans="2:7" ht="15" customHeight="1" x14ac:dyDescent="0.25">
      <c r="B48" s="30">
        <v>38</v>
      </c>
      <c r="C48" s="27" t="s">
        <v>206</v>
      </c>
      <c r="D48" s="27"/>
      <c r="E48" s="27"/>
      <c r="F48" s="27" t="s">
        <v>15</v>
      </c>
      <c r="G48" s="28"/>
    </row>
    <row r="49" spans="2:7" ht="15" customHeight="1" x14ac:dyDescent="0.25">
      <c r="B49" s="30">
        <v>39</v>
      </c>
      <c r="C49" s="27" t="s">
        <v>14</v>
      </c>
      <c r="D49" s="27"/>
      <c r="E49" s="27"/>
      <c r="F49" s="27" t="s">
        <v>16</v>
      </c>
      <c r="G49" s="28"/>
    </row>
    <row r="50" spans="2:7" ht="15" customHeight="1" x14ac:dyDescent="0.25">
      <c r="B50" s="30">
        <v>40</v>
      </c>
      <c r="C50" s="27" t="s">
        <v>15</v>
      </c>
      <c r="D50" s="27"/>
      <c r="E50" s="27"/>
      <c r="F50" s="27" t="s">
        <v>264</v>
      </c>
      <c r="G50" s="28"/>
    </row>
    <row r="51" spans="2:7" ht="15" customHeight="1" x14ac:dyDescent="0.25">
      <c r="B51" s="30">
        <v>41</v>
      </c>
      <c r="C51" s="27" t="s">
        <v>16</v>
      </c>
      <c r="D51" s="27"/>
      <c r="E51" s="27"/>
      <c r="F51" s="27" t="s">
        <v>201</v>
      </c>
      <c r="G51" s="28"/>
    </row>
    <row r="52" spans="2:7" ht="15" customHeight="1" x14ac:dyDescent="0.25">
      <c r="B52" s="30">
        <v>42</v>
      </c>
      <c r="C52" s="27" t="s">
        <v>264</v>
      </c>
      <c r="D52" s="27"/>
      <c r="E52" s="27"/>
      <c r="F52" s="27" t="s">
        <v>17</v>
      </c>
      <c r="G52" s="28"/>
    </row>
    <row r="53" spans="2:7" ht="15" customHeight="1" x14ac:dyDescent="0.25">
      <c r="B53" s="30">
        <v>43</v>
      </c>
      <c r="C53" s="27" t="s">
        <v>201</v>
      </c>
      <c r="D53" s="27"/>
      <c r="E53" s="27"/>
      <c r="F53" s="27" t="s">
        <v>18</v>
      </c>
      <c r="G53" s="28"/>
    </row>
    <row r="54" spans="2:7" ht="15" customHeight="1" x14ac:dyDescent="0.25">
      <c r="B54" s="30">
        <v>44</v>
      </c>
      <c r="C54" s="27" t="s">
        <v>17</v>
      </c>
      <c r="D54" s="27"/>
      <c r="E54" s="27"/>
      <c r="F54" s="27" t="s">
        <v>228</v>
      </c>
      <c r="G54" s="28"/>
    </row>
    <row r="55" spans="2:7" ht="15" customHeight="1" x14ac:dyDescent="0.25">
      <c r="B55" s="30">
        <v>45</v>
      </c>
      <c r="C55" s="27" t="s">
        <v>18</v>
      </c>
      <c r="D55" s="27"/>
      <c r="E55" s="27"/>
      <c r="F55" s="27" t="s">
        <v>19</v>
      </c>
      <c r="G55" s="28"/>
    </row>
    <row r="56" spans="2:7" ht="15" customHeight="1" x14ac:dyDescent="0.25">
      <c r="B56" s="30">
        <v>46</v>
      </c>
      <c r="C56" s="27" t="s">
        <v>228</v>
      </c>
      <c r="D56" s="27"/>
      <c r="E56" s="27"/>
      <c r="F56" s="27" t="s">
        <v>20</v>
      </c>
      <c r="G56" s="28"/>
    </row>
    <row r="57" spans="2:7" ht="15" customHeight="1" x14ac:dyDescent="0.25">
      <c r="B57" s="30">
        <v>47</v>
      </c>
      <c r="C57" s="27" t="s">
        <v>19</v>
      </c>
      <c r="D57" s="27"/>
      <c r="E57" s="27"/>
      <c r="F57" s="27" t="s">
        <v>183</v>
      </c>
      <c r="G57" s="28"/>
    </row>
    <row r="58" spans="2:7" ht="15" customHeight="1" x14ac:dyDescent="0.25">
      <c r="B58" s="30">
        <v>48</v>
      </c>
      <c r="C58" s="27" t="s">
        <v>20</v>
      </c>
      <c r="D58" s="27"/>
      <c r="E58" s="27"/>
      <c r="F58" s="27" t="s">
        <v>21</v>
      </c>
      <c r="G58" s="28"/>
    </row>
    <row r="59" spans="2:7" ht="15" customHeight="1" x14ac:dyDescent="0.25">
      <c r="B59" s="30">
        <v>49</v>
      </c>
      <c r="C59" s="27" t="s">
        <v>183</v>
      </c>
      <c r="D59" s="27"/>
      <c r="E59" s="27"/>
      <c r="F59" s="27" t="s">
        <v>162</v>
      </c>
      <c r="G59" s="28"/>
    </row>
    <row r="60" spans="2:7" ht="15" customHeight="1" x14ac:dyDescent="0.25">
      <c r="B60" s="30">
        <v>50</v>
      </c>
      <c r="C60" s="27" t="s">
        <v>21</v>
      </c>
      <c r="D60" s="27"/>
      <c r="E60" s="27"/>
      <c r="F60" s="27" t="s">
        <v>22</v>
      </c>
      <c r="G60" s="28"/>
    </row>
    <row r="61" spans="2:7" ht="15" customHeight="1" x14ac:dyDescent="0.25">
      <c r="B61" s="30">
        <v>51</v>
      </c>
      <c r="C61" s="27" t="s">
        <v>162</v>
      </c>
      <c r="D61" s="27"/>
      <c r="E61" s="27"/>
      <c r="F61" s="27" t="s">
        <v>163</v>
      </c>
      <c r="G61" s="28"/>
    </row>
    <row r="62" spans="2:7" ht="15" customHeight="1" x14ac:dyDescent="0.25">
      <c r="B62" s="30">
        <v>52</v>
      </c>
      <c r="C62" s="27" t="s">
        <v>22</v>
      </c>
      <c r="D62" s="27"/>
      <c r="E62" s="27"/>
      <c r="F62" s="27" t="s">
        <v>175</v>
      </c>
      <c r="G62" s="28"/>
    </row>
    <row r="63" spans="2:7" ht="15" customHeight="1" x14ac:dyDescent="0.25">
      <c r="B63" s="30">
        <v>53</v>
      </c>
      <c r="C63" s="27" t="s">
        <v>163</v>
      </c>
      <c r="D63" s="27"/>
      <c r="E63" s="27"/>
      <c r="F63" s="27" t="s">
        <v>23</v>
      </c>
      <c r="G63" s="28"/>
    </row>
    <row r="64" spans="2:7" ht="15" customHeight="1" x14ac:dyDescent="0.25">
      <c r="B64" s="30">
        <v>54</v>
      </c>
      <c r="C64" s="27" t="s">
        <v>175</v>
      </c>
      <c r="D64" s="27"/>
      <c r="E64" s="27"/>
      <c r="F64" s="27" t="s">
        <v>24</v>
      </c>
      <c r="G64" s="28"/>
    </row>
    <row r="65" spans="2:7" ht="15" customHeight="1" x14ac:dyDescent="0.25">
      <c r="B65" s="30">
        <v>55</v>
      </c>
      <c r="C65" s="27" t="s">
        <v>23</v>
      </c>
      <c r="D65" s="27"/>
      <c r="E65" s="27"/>
      <c r="F65" s="27" t="s">
        <v>25</v>
      </c>
      <c r="G65" s="28"/>
    </row>
    <row r="66" spans="2:7" ht="15" customHeight="1" x14ac:dyDescent="0.25">
      <c r="B66" s="30">
        <v>56</v>
      </c>
      <c r="C66" s="27" t="s">
        <v>24</v>
      </c>
      <c r="D66" s="27"/>
      <c r="E66" s="27"/>
      <c r="F66" s="27" t="s">
        <v>184</v>
      </c>
      <c r="G66" s="28"/>
    </row>
    <row r="67" spans="2:7" ht="15" customHeight="1" x14ac:dyDescent="0.25">
      <c r="B67" s="30">
        <v>57</v>
      </c>
      <c r="C67" s="27" t="s">
        <v>25</v>
      </c>
      <c r="D67" s="27"/>
      <c r="E67" s="27"/>
      <c r="F67" s="27" t="s">
        <v>211</v>
      </c>
      <c r="G67" s="28"/>
    </row>
    <row r="68" spans="2:7" ht="15" customHeight="1" x14ac:dyDescent="0.25">
      <c r="B68" s="30">
        <v>58</v>
      </c>
      <c r="C68" s="27" t="s">
        <v>184</v>
      </c>
      <c r="D68" s="27"/>
      <c r="E68" s="27"/>
      <c r="F68" s="27" t="s">
        <v>202</v>
      </c>
      <c r="G68" s="28"/>
    </row>
    <row r="69" spans="2:7" ht="15" customHeight="1" x14ac:dyDescent="0.25">
      <c r="B69" s="30">
        <v>59</v>
      </c>
      <c r="C69" s="27" t="s">
        <v>211</v>
      </c>
      <c r="D69" s="27"/>
      <c r="E69" s="27"/>
      <c r="F69" s="27" t="s">
        <v>164</v>
      </c>
      <c r="G69" s="28"/>
    </row>
    <row r="70" spans="2:7" ht="15" customHeight="1" x14ac:dyDescent="0.25">
      <c r="B70" s="30">
        <v>60</v>
      </c>
      <c r="C70" s="27" t="s">
        <v>202</v>
      </c>
      <c r="D70" s="27"/>
      <c r="E70" s="27"/>
      <c r="F70" s="27" t="s">
        <v>151</v>
      </c>
      <c r="G70" s="28"/>
    </row>
    <row r="71" spans="2:7" ht="15" customHeight="1" x14ac:dyDescent="0.25">
      <c r="B71" s="30">
        <v>61</v>
      </c>
      <c r="C71" s="27" t="s">
        <v>164</v>
      </c>
      <c r="D71" s="27"/>
      <c r="E71" s="27"/>
      <c r="F71" s="27" t="s">
        <v>26</v>
      </c>
      <c r="G71" s="28"/>
    </row>
    <row r="72" spans="2:7" ht="15" customHeight="1" x14ac:dyDescent="0.25">
      <c r="B72" s="30">
        <v>62</v>
      </c>
      <c r="C72" s="27" t="s">
        <v>151</v>
      </c>
      <c r="D72" s="27"/>
      <c r="E72" s="27"/>
      <c r="F72" s="27" t="s">
        <v>27</v>
      </c>
      <c r="G72" s="28"/>
    </row>
    <row r="73" spans="2:7" ht="15" customHeight="1" x14ac:dyDescent="0.25">
      <c r="B73" s="30">
        <v>63</v>
      </c>
      <c r="C73" s="27" t="s">
        <v>26</v>
      </c>
      <c r="D73" s="27"/>
      <c r="E73" s="27"/>
      <c r="F73" s="27" t="s">
        <v>188</v>
      </c>
      <c r="G73" s="28"/>
    </row>
    <row r="74" spans="2:7" ht="15" customHeight="1" x14ac:dyDescent="0.25">
      <c r="B74" s="30">
        <v>64</v>
      </c>
      <c r="C74" s="27" t="s">
        <v>27</v>
      </c>
      <c r="D74" s="27"/>
      <c r="E74" s="27"/>
      <c r="F74" s="27" t="s">
        <v>28</v>
      </c>
      <c r="G74" s="28"/>
    </row>
    <row r="75" spans="2:7" ht="15" customHeight="1" x14ac:dyDescent="0.25">
      <c r="B75" s="30">
        <v>65</v>
      </c>
      <c r="C75" s="27" t="s">
        <v>188</v>
      </c>
      <c r="D75" s="27"/>
      <c r="E75" s="27"/>
      <c r="F75" s="27" t="s">
        <v>29</v>
      </c>
      <c r="G75" s="28"/>
    </row>
    <row r="76" spans="2:7" ht="15" customHeight="1" x14ac:dyDescent="0.25">
      <c r="B76" s="30">
        <v>66</v>
      </c>
      <c r="C76" s="27" t="s">
        <v>28</v>
      </c>
      <c r="D76" s="27"/>
      <c r="E76" s="27"/>
      <c r="F76" s="27" t="s">
        <v>216</v>
      </c>
      <c r="G76" s="28"/>
    </row>
    <row r="77" spans="2:7" ht="15" customHeight="1" x14ac:dyDescent="0.25">
      <c r="B77" s="30">
        <v>67</v>
      </c>
      <c r="C77" s="27" t="s">
        <v>29</v>
      </c>
      <c r="D77" s="27"/>
      <c r="E77" s="27"/>
      <c r="F77" s="27" t="s">
        <v>30</v>
      </c>
      <c r="G77" s="28"/>
    </row>
    <row r="78" spans="2:7" ht="15" customHeight="1" x14ac:dyDescent="0.25">
      <c r="B78" s="30">
        <v>68</v>
      </c>
      <c r="C78" s="27" t="s">
        <v>216</v>
      </c>
      <c r="D78" s="27"/>
      <c r="E78" s="27"/>
      <c r="F78" s="27" t="s">
        <v>152</v>
      </c>
      <c r="G78" s="28"/>
    </row>
    <row r="79" spans="2:7" ht="15" customHeight="1" x14ac:dyDescent="0.25">
      <c r="B79" s="30">
        <v>69</v>
      </c>
      <c r="C79" s="27" t="s">
        <v>30</v>
      </c>
      <c r="D79" s="27"/>
      <c r="E79" s="27"/>
      <c r="F79" s="31" t="s">
        <v>31</v>
      </c>
      <c r="G79" s="28"/>
    </row>
    <row r="80" spans="2:7" ht="15" customHeight="1" x14ac:dyDescent="0.25">
      <c r="B80" s="30">
        <v>70</v>
      </c>
      <c r="C80" s="27" t="s">
        <v>152</v>
      </c>
      <c r="D80" s="27"/>
      <c r="E80" s="27"/>
      <c r="F80" s="27" t="s">
        <v>32</v>
      </c>
      <c r="G80" s="28"/>
    </row>
    <row r="81" spans="2:7" ht="15" customHeight="1" x14ac:dyDescent="0.25">
      <c r="B81" s="30">
        <v>71</v>
      </c>
      <c r="C81" s="31" t="s">
        <v>31</v>
      </c>
      <c r="D81" s="27"/>
      <c r="E81" s="27"/>
      <c r="F81" s="27" t="s">
        <v>33</v>
      </c>
      <c r="G81" s="28"/>
    </row>
    <row r="82" spans="2:7" ht="15" customHeight="1" x14ac:dyDescent="0.25">
      <c r="B82" s="30">
        <v>72</v>
      </c>
      <c r="C82" s="27" t="s">
        <v>32</v>
      </c>
      <c r="D82" s="27"/>
      <c r="E82" s="27"/>
      <c r="F82" s="27" t="s">
        <v>153</v>
      </c>
      <c r="G82" s="28"/>
    </row>
    <row r="83" spans="2:7" ht="15" customHeight="1" x14ac:dyDescent="0.25">
      <c r="B83" s="30">
        <v>73</v>
      </c>
      <c r="C83" s="27" t="s">
        <v>33</v>
      </c>
      <c r="D83" s="27"/>
      <c r="E83" s="27"/>
      <c r="F83" s="27" t="s">
        <v>34</v>
      </c>
      <c r="G83" s="28"/>
    </row>
    <row r="84" spans="2:7" ht="15" customHeight="1" x14ac:dyDescent="0.25">
      <c r="B84" s="30">
        <v>74</v>
      </c>
      <c r="C84" s="27" t="s">
        <v>153</v>
      </c>
      <c r="D84" s="27"/>
      <c r="E84" s="27"/>
      <c r="F84" s="27" t="s">
        <v>35</v>
      </c>
      <c r="G84" s="28"/>
    </row>
    <row r="85" spans="2:7" ht="15" customHeight="1" x14ac:dyDescent="0.25">
      <c r="B85" s="30">
        <v>75</v>
      </c>
      <c r="C85" s="27" t="s">
        <v>34</v>
      </c>
      <c r="D85" s="27"/>
      <c r="E85" s="27"/>
      <c r="F85" s="27" t="s">
        <v>36</v>
      </c>
      <c r="G85" s="28"/>
    </row>
    <row r="86" spans="2:7" ht="15" customHeight="1" x14ac:dyDescent="0.25">
      <c r="B86" s="30">
        <v>76</v>
      </c>
      <c r="C86" s="27" t="s">
        <v>35</v>
      </c>
      <c r="D86" s="27"/>
      <c r="E86" s="27"/>
      <c r="F86" s="27" t="s">
        <v>192</v>
      </c>
      <c r="G86" s="28"/>
    </row>
    <row r="87" spans="2:7" ht="15" customHeight="1" x14ac:dyDescent="0.25">
      <c r="B87" s="30">
        <v>77</v>
      </c>
      <c r="C87" s="27" t="s">
        <v>36</v>
      </c>
      <c r="D87" s="27"/>
      <c r="E87" s="27"/>
      <c r="F87" s="27" t="s">
        <v>193</v>
      </c>
      <c r="G87" s="28"/>
    </row>
    <row r="88" spans="2:7" ht="15" customHeight="1" x14ac:dyDescent="0.25">
      <c r="B88" s="30">
        <v>78</v>
      </c>
      <c r="C88" s="27" t="s">
        <v>192</v>
      </c>
      <c r="D88" s="27"/>
      <c r="E88" s="27"/>
      <c r="F88" s="27" t="s">
        <v>225</v>
      </c>
      <c r="G88" s="28"/>
    </row>
    <row r="89" spans="2:7" ht="15" customHeight="1" x14ac:dyDescent="0.25">
      <c r="B89" s="30">
        <v>79</v>
      </c>
      <c r="C89" s="27" t="s">
        <v>193</v>
      </c>
      <c r="D89" s="27"/>
      <c r="E89" s="27"/>
      <c r="F89" s="27" t="s">
        <v>235</v>
      </c>
      <c r="G89" s="28"/>
    </row>
    <row r="90" spans="2:7" ht="15" customHeight="1" x14ac:dyDescent="0.25">
      <c r="B90" s="30">
        <v>80</v>
      </c>
      <c r="C90" s="27" t="s">
        <v>225</v>
      </c>
      <c r="D90" s="27"/>
      <c r="E90" s="27"/>
      <c r="F90" s="27" t="s">
        <v>37</v>
      </c>
      <c r="G90" s="28"/>
    </row>
    <row r="91" spans="2:7" ht="15" customHeight="1" x14ac:dyDescent="0.25">
      <c r="B91" s="30">
        <v>81</v>
      </c>
      <c r="C91" s="27" t="s">
        <v>235</v>
      </c>
      <c r="D91" s="27"/>
      <c r="E91" s="27"/>
      <c r="F91" s="27" t="s">
        <v>38</v>
      </c>
      <c r="G91" s="28"/>
    </row>
    <row r="92" spans="2:7" ht="15" customHeight="1" x14ac:dyDescent="0.25">
      <c r="B92" s="30">
        <v>82</v>
      </c>
      <c r="C92" s="27" t="s">
        <v>37</v>
      </c>
      <c r="D92" s="27"/>
      <c r="E92" s="27"/>
      <c r="F92" s="27" t="s">
        <v>39</v>
      </c>
      <c r="G92" s="28"/>
    </row>
    <row r="93" spans="2:7" ht="15" customHeight="1" x14ac:dyDescent="0.25">
      <c r="B93" s="30">
        <v>83</v>
      </c>
      <c r="C93" s="27" t="s">
        <v>38</v>
      </c>
      <c r="D93" s="27"/>
      <c r="E93" s="27"/>
      <c r="F93" s="27" t="s">
        <v>40</v>
      </c>
      <c r="G93" s="28"/>
    </row>
    <row r="94" spans="2:7" ht="15" customHeight="1" x14ac:dyDescent="0.25">
      <c r="B94" s="30">
        <v>84</v>
      </c>
      <c r="C94" s="27" t="s">
        <v>39</v>
      </c>
      <c r="D94" s="27"/>
      <c r="E94" s="27"/>
      <c r="F94" s="27" t="s">
        <v>176</v>
      </c>
      <c r="G94" s="28"/>
    </row>
    <row r="95" spans="2:7" ht="15" customHeight="1" x14ac:dyDescent="0.25">
      <c r="B95" s="30">
        <v>85</v>
      </c>
      <c r="C95" s="27" t="s">
        <v>40</v>
      </c>
      <c r="D95" s="27"/>
      <c r="E95" s="27"/>
      <c r="F95" s="27" t="s">
        <v>266</v>
      </c>
      <c r="G95" s="28"/>
    </row>
    <row r="96" spans="2:7" ht="15" customHeight="1" x14ac:dyDescent="0.25">
      <c r="B96" s="30">
        <v>86</v>
      </c>
      <c r="C96" s="27" t="s">
        <v>176</v>
      </c>
      <c r="D96" s="27"/>
      <c r="E96" s="27"/>
      <c r="F96" s="27" t="s">
        <v>41</v>
      </c>
      <c r="G96" s="28"/>
    </row>
    <row r="97" spans="2:7" ht="15" customHeight="1" x14ac:dyDescent="0.25">
      <c r="B97" s="30">
        <v>87</v>
      </c>
      <c r="C97" s="27" t="s">
        <v>266</v>
      </c>
      <c r="D97" s="27"/>
      <c r="E97" s="27"/>
      <c r="F97" s="27" t="s">
        <v>43</v>
      </c>
      <c r="G97" s="28"/>
    </row>
    <row r="98" spans="2:7" ht="15" customHeight="1" x14ac:dyDescent="0.25">
      <c r="B98" s="30">
        <v>88</v>
      </c>
      <c r="C98" s="27" t="s">
        <v>41</v>
      </c>
      <c r="D98" s="27"/>
      <c r="E98" s="27"/>
      <c r="F98" s="27" t="s">
        <v>44</v>
      </c>
      <c r="G98" s="28"/>
    </row>
    <row r="99" spans="2:7" ht="15" customHeight="1" x14ac:dyDescent="0.25">
      <c r="B99" s="30">
        <v>89</v>
      </c>
      <c r="C99" s="27" t="s">
        <v>42</v>
      </c>
      <c r="D99" s="27"/>
      <c r="E99" s="27"/>
      <c r="F99" s="27" t="s">
        <v>45</v>
      </c>
      <c r="G99" s="28"/>
    </row>
    <row r="100" spans="2:7" ht="15" customHeight="1" x14ac:dyDescent="0.25">
      <c r="B100" s="30">
        <v>90</v>
      </c>
      <c r="C100" s="27" t="s">
        <v>43</v>
      </c>
      <c r="D100" s="27"/>
      <c r="E100" s="27"/>
      <c r="F100" s="27" t="s">
        <v>46</v>
      </c>
      <c r="G100" s="28"/>
    </row>
    <row r="101" spans="2:7" ht="15" customHeight="1" x14ac:dyDescent="0.25">
      <c r="B101" s="30">
        <v>91</v>
      </c>
      <c r="C101" s="27" t="s">
        <v>44</v>
      </c>
      <c r="D101" s="27"/>
      <c r="E101" s="27"/>
      <c r="F101" s="27" t="s">
        <v>268</v>
      </c>
      <c r="G101" s="28"/>
    </row>
    <row r="102" spans="2:7" ht="15" customHeight="1" x14ac:dyDescent="0.25">
      <c r="B102" s="30">
        <v>92</v>
      </c>
      <c r="C102" s="27" t="s">
        <v>45</v>
      </c>
      <c r="D102" s="27"/>
      <c r="E102" s="27"/>
      <c r="F102" s="27" t="s">
        <v>47</v>
      </c>
      <c r="G102" s="28"/>
    </row>
    <row r="103" spans="2:7" ht="15" customHeight="1" x14ac:dyDescent="0.25">
      <c r="B103" s="30">
        <v>93</v>
      </c>
      <c r="C103" s="27" t="s">
        <v>46</v>
      </c>
      <c r="D103" s="27"/>
      <c r="E103" s="27"/>
      <c r="F103" s="27" t="s">
        <v>48</v>
      </c>
      <c r="G103" s="28"/>
    </row>
    <row r="104" spans="2:7" ht="15" customHeight="1" x14ac:dyDescent="0.25">
      <c r="B104" s="30">
        <v>94</v>
      </c>
      <c r="C104" s="27" t="s">
        <v>268</v>
      </c>
      <c r="D104" s="27"/>
      <c r="E104" s="27"/>
      <c r="F104" s="27" t="s">
        <v>49</v>
      </c>
      <c r="G104" s="28"/>
    </row>
    <row r="105" spans="2:7" ht="15" customHeight="1" x14ac:dyDescent="0.25">
      <c r="B105" s="30">
        <v>95</v>
      </c>
      <c r="C105" s="27" t="s">
        <v>47</v>
      </c>
      <c r="D105" s="27"/>
      <c r="E105" s="27"/>
      <c r="F105" s="27" t="s">
        <v>50</v>
      </c>
      <c r="G105" s="28"/>
    </row>
    <row r="106" spans="2:7" ht="15" customHeight="1" x14ac:dyDescent="0.25">
      <c r="B106" s="30">
        <v>96</v>
      </c>
      <c r="C106" s="27" t="s">
        <v>48</v>
      </c>
      <c r="D106" s="27"/>
      <c r="E106" s="27"/>
      <c r="F106" s="27" t="s">
        <v>269</v>
      </c>
      <c r="G106" s="28"/>
    </row>
    <row r="107" spans="2:7" ht="15" customHeight="1" x14ac:dyDescent="0.25">
      <c r="B107" s="30">
        <v>97</v>
      </c>
      <c r="C107" s="27" t="s">
        <v>49</v>
      </c>
      <c r="D107" s="27"/>
      <c r="E107" s="27"/>
      <c r="F107" s="27" t="s">
        <v>154</v>
      </c>
      <c r="G107" s="28"/>
    </row>
    <row r="108" spans="2:7" ht="15" customHeight="1" x14ac:dyDescent="0.25">
      <c r="B108" s="30">
        <v>98</v>
      </c>
      <c r="C108" s="27" t="s">
        <v>50</v>
      </c>
      <c r="D108" s="27"/>
      <c r="E108" s="27"/>
      <c r="F108" s="27" t="s">
        <v>51</v>
      </c>
      <c r="G108" s="28"/>
    </row>
    <row r="109" spans="2:7" ht="15" customHeight="1" x14ac:dyDescent="0.25">
      <c r="B109" s="30">
        <v>99</v>
      </c>
      <c r="C109" s="27" t="s">
        <v>269</v>
      </c>
      <c r="D109" s="27"/>
      <c r="E109" s="27"/>
      <c r="F109" s="27" t="s">
        <v>52</v>
      </c>
      <c r="G109" s="28"/>
    </row>
    <row r="110" spans="2:7" ht="15" customHeight="1" x14ac:dyDescent="0.25">
      <c r="B110" s="30">
        <v>100</v>
      </c>
      <c r="C110" s="27" t="s">
        <v>154</v>
      </c>
      <c r="D110" s="27"/>
      <c r="E110" s="27"/>
      <c r="F110" s="27" t="s">
        <v>53</v>
      </c>
      <c r="G110" s="28"/>
    </row>
    <row r="111" spans="2:7" ht="15" customHeight="1" x14ac:dyDescent="0.25">
      <c r="B111" s="30">
        <v>101</v>
      </c>
      <c r="C111" s="27" t="s">
        <v>51</v>
      </c>
      <c r="D111" s="27"/>
      <c r="E111" s="27"/>
      <c r="F111" s="27" t="s">
        <v>54</v>
      </c>
      <c r="G111" s="28"/>
    </row>
    <row r="112" spans="2:7" ht="15" customHeight="1" x14ac:dyDescent="0.25">
      <c r="B112" s="30">
        <v>102</v>
      </c>
      <c r="C112" s="27" t="s">
        <v>52</v>
      </c>
      <c r="D112" s="27"/>
      <c r="E112" s="27"/>
      <c r="F112" s="27" t="s">
        <v>55</v>
      </c>
      <c r="G112" s="28"/>
    </row>
    <row r="113" spans="2:7" ht="15" customHeight="1" x14ac:dyDescent="0.25">
      <c r="B113" s="30">
        <v>103</v>
      </c>
      <c r="C113" s="27" t="s">
        <v>53</v>
      </c>
      <c r="D113" s="27"/>
      <c r="E113" s="27"/>
      <c r="F113" s="27" t="s">
        <v>236</v>
      </c>
      <c r="G113" s="28"/>
    </row>
    <row r="114" spans="2:7" ht="15" customHeight="1" x14ac:dyDescent="0.25">
      <c r="B114" s="30">
        <v>104</v>
      </c>
      <c r="C114" s="27" t="s">
        <v>54</v>
      </c>
      <c r="D114" s="27"/>
      <c r="E114" s="27"/>
      <c r="F114" s="27" t="s">
        <v>166</v>
      </c>
      <c r="G114" s="28"/>
    </row>
    <row r="115" spans="2:7" ht="15" customHeight="1" x14ac:dyDescent="0.25">
      <c r="B115" s="30">
        <v>105</v>
      </c>
      <c r="C115" s="27" t="s">
        <v>55</v>
      </c>
      <c r="D115" s="27"/>
      <c r="E115" s="27"/>
      <c r="F115" s="27" t="s">
        <v>212</v>
      </c>
      <c r="G115" s="28"/>
    </row>
    <row r="116" spans="2:7" ht="15" customHeight="1" x14ac:dyDescent="0.25">
      <c r="B116" s="30">
        <v>106</v>
      </c>
      <c r="C116" s="27" t="s">
        <v>236</v>
      </c>
      <c r="D116" s="27"/>
      <c r="E116" s="27"/>
      <c r="F116" s="27" t="s">
        <v>207</v>
      </c>
      <c r="G116" s="28"/>
    </row>
    <row r="117" spans="2:7" ht="15" customHeight="1" x14ac:dyDescent="0.25">
      <c r="B117" s="30">
        <v>107</v>
      </c>
      <c r="C117" s="27" t="s">
        <v>166</v>
      </c>
      <c r="D117" s="27"/>
      <c r="E117" s="27"/>
      <c r="F117" s="27" t="s">
        <v>56</v>
      </c>
      <c r="G117" s="28"/>
    </row>
    <row r="118" spans="2:7" ht="15" customHeight="1" x14ac:dyDescent="0.25">
      <c r="B118" s="30">
        <v>108</v>
      </c>
      <c r="C118" s="27" t="s">
        <v>212</v>
      </c>
      <c r="D118" s="27"/>
      <c r="E118" s="27"/>
      <c r="F118" s="27" t="s">
        <v>57</v>
      </c>
      <c r="G118" s="28"/>
    </row>
    <row r="119" spans="2:7" ht="15" customHeight="1" x14ac:dyDescent="0.25">
      <c r="B119" s="30">
        <v>109</v>
      </c>
      <c r="C119" s="27" t="s">
        <v>207</v>
      </c>
      <c r="D119" s="27"/>
      <c r="E119" s="27"/>
      <c r="F119" s="27" t="s">
        <v>185</v>
      </c>
      <c r="G119" s="28"/>
    </row>
    <row r="120" spans="2:7" ht="15" customHeight="1" x14ac:dyDescent="0.25">
      <c r="B120" s="30">
        <v>110</v>
      </c>
      <c r="C120" s="27" t="s">
        <v>56</v>
      </c>
      <c r="D120" s="27"/>
      <c r="E120" s="27"/>
      <c r="F120" s="27" t="s">
        <v>250</v>
      </c>
      <c r="G120" s="28"/>
    </row>
    <row r="121" spans="2:7" ht="15" customHeight="1" x14ac:dyDescent="0.25">
      <c r="B121" s="30">
        <v>111</v>
      </c>
      <c r="C121" s="27" t="s">
        <v>57</v>
      </c>
      <c r="D121" s="27"/>
      <c r="E121" s="27"/>
      <c r="F121" s="27" t="s">
        <v>58</v>
      </c>
      <c r="G121" s="28"/>
    </row>
    <row r="122" spans="2:7" ht="15" customHeight="1" x14ac:dyDescent="0.25">
      <c r="B122" s="30">
        <v>112</v>
      </c>
      <c r="C122" s="27" t="s">
        <v>185</v>
      </c>
      <c r="D122" s="27"/>
      <c r="E122" s="27"/>
      <c r="F122" s="27" t="s">
        <v>177</v>
      </c>
      <c r="G122" s="28"/>
    </row>
    <row r="123" spans="2:7" ht="15" customHeight="1" x14ac:dyDescent="0.25">
      <c r="B123" s="30">
        <v>113</v>
      </c>
      <c r="C123" s="27" t="s">
        <v>250</v>
      </c>
      <c r="D123" s="27"/>
      <c r="E123" s="27"/>
      <c r="F123" s="27" t="s">
        <v>59</v>
      </c>
      <c r="G123" s="28"/>
    </row>
    <row r="124" spans="2:7" ht="15" customHeight="1" x14ac:dyDescent="0.25">
      <c r="B124" s="30">
        <v>114</v>
      </c>
      <c r="C124" s="27" t="s">
        <v>58</v>
      </c>
      <c r="D124" s="27"/>
      <c r="E124" s="27"/>
      <c r="F124" s="27" t="s">
        <v>217</v>
      </c>
      <c r="G124" s="28"/>
    </row>
    <row r="125" spans="2:7" ht="15" customHeight="1" x14ac:dyDescent="0.25">
      <c r="B125" s="30">
        <v>115</v>
      </c>
      <c r="C125" s="27" t="s">
        <v>177</v>
      </c>
      <c r="D125" s="27"/>
      <c r="E125" s="27"/>
      <c r="F125" s="27" t="s">
        <v>60</v>
      </c>
      <c r="G125" s="28"/>
    </row>
    <row r="126" spans="2:7" ht="15" customHeight="1" x14ac:dyDescent="0.25">
      <c r="B126" s="30">
        <v>116</v>
      </c>
      <c r="C126" s="27" t="s">
        <v>59</v>
      </c>
      <c r="D126" s="27"/>
      <c r="E126" s="27"/>
      <c r="F126" s="27" t="s">
        <v>61</v>
      </c>
      <c r="G126" s="28"/>
    </row>
    <row r="127" spans="2:7" ht="15" customHeight="1" x14ac:dyDescent="0.25">
      <c r="B127" s="30">
        <v>117</v>
      </c>
      <c r="C127" s="27" t="s">
        <v>217</v>
      </c>
      <c r="D127" s="27"/>
      <c r="E127" s="27"/>
      <c r="F127" s="27" t="s">
        <v>62</v>
      </c>
      <c r="G127" s="28"/>
    </row>
    <row r="128" spans="2:7" ht="15" customHeight="1" x14ac:dyDescent="0.25">
      <c r="B128" s="30">
        <v>118</v>
      </c>
      <c r="C128" s="27" t="s">
        <v>60</v>
      </c>
      <c r="D128" s="27"/>
      <c r="E128" s="27"/>
      <c r="F128" s="27" t="s">
        <v>167</v>
      </c>
      <c r="G128" s="28"/>
    </row>
    <row r="129" spans="2:7" ht="15" customHeight="1" x14ac:dyDescent="0.25">
      <c r="B129" s="30">
        <v>119</v>
      </c>
      <c r="C129" s="27" t="s">
        <v>61</v>
      </c>
      <c r="D129" s="27"/>
      <c r="E129" s="27"/>
      <c r="F129" s="27" t="s">
        <v>213</v>
      </c>
      <c r="G129" s="28"/>
    </row>
    <row r="130" spans="2:7" ht="15" customHeight="1" x14ac:dyDescent="0.25">
      <c r="B130" s="30">
        <v>120</v>
      </c>
      <c r="C130" s="27" t="s">
        <v>62</v>
      </c>
      <c r="D130" s="27"/>
      <c r="E130" s="27"/>
      <c r="F130" s="27" t="s">
        <v>63</v>
      </c>
      <c r="G130" s="28"/>
    </row>
    <row r="131" spans="2:7" ht="15" customHeight="1" x14ac:dyDescent="0.25">
      <c r="B131" s="30">
        <v>121</v>
      </c>
      <c r="C131" s="27" t="s">
        <v>186</v>
      </c>
      <c r="D131" s="27"/>
      <c r="E131" s="27"/>
      <c r="F131" s="27" t="s">
        <v>64</v>
      </c>
      <c r="G131" s="28"/>
    </row>
    <row r="132" spans="2:7" ht="15" customHeight="1" x14ac:dyDescent="0.25">
      <c r="B132" s="30">
        <v>122</v>
      </c>
      <c r="C132" s="27" t="s">
        <v>167</v>
      </c>
      <c r="D132" s="27"/>
      <c r="E132" s="27"/>
      <c r="F132" s="27" t="s">
        <v>155</v>
      </c>
      <c r="G132" s="28"/>
    </row>
    <row r="133" spans="2:7" ht="15" customHeight="1" x14ac:dyDescent="0.25">
      <c r="B133" s="30">
        <v>123</v>
      </c>
      <c r="C133" s="27" t="s">
        <v>213</v>
      </c>
      <c r="D133" s="27"/>
      <c r="E133" s="27"/>
      <c r="F133" s="27" t="s">
        <v>65</v>
      </c>
      <c r="G133" s="28"/>
    </row>
    <row r="134" spans="2:7" ht="15" customHeight="1" x14ac:dyDescent="0.25">
      <c r="B134" s="30">
        <v>124</v>
      </c>
      <c r="C134" s="27" t="s">
        <v>63</v>
      </c>
      <c r="D134" s="27"/>
      <c r="E134" s="27"/>
      <c r="F134" s="27" t="s">
        <v>66</v>
      </c>
      <c r="G134" s="28"/>
    </row>
    <row r="135" spans="2:7" ht="15" customHeight="1" x14ac:dyDescent="0.25">
      <c r="B135" s="30">
        <v>125</v>
      </c>
      <c r="C135" s="27" t="s">
        <v>64</v>
      </c>
      <c r="D135" s="27"/>
      <c r="E135" s="27"/>
      <c r="F135" s="27" t="s">
        <v>218</v>
      </c>
      <c r="G135" s="28"/>
    </row>
    <row r="136" spans="2:7" ht="15" customHeight="1" x14ac:dyDescent="0.25">
      <c r="B136" s="30">
        <v>126</v>
      </c>
      <c r="C136" s="27" t="s">
        <v>155</v>
      </c>
      <c r="D136" s="27"/>
      <c r="E136" s="27"/>
      <c r="F136" s="27" t="s">
        <v>252</v>
      </c>
      <c r="G136" s="28"/>
    </row>
    <row r="137" spans="2:7" ht="15" customHeight="1" x14ac:dyDescent="0.25">
      <c r="B137" s="30">
        <v>127</v>
      </c>
      <c r="C137" s="27" t="s">
        <v>65</v>
      </c>
      <c r="D137" s="27"/>
      <c r="E137" s="27"/>
      <c r="F137" s="27" t="s">
        <v>214</v>
      </c>
      <c r="G137" s="28"/>
    </row>
    <row r="138" spans="2:7" ht="15" customHeight="1" x14ac:dyDescent="0.25">
      <c r="B138" s="30">
        <v>128</v>
      </c>
      <c r="C138" s="27" t="s">
        <v>66</v>
      </c>
      <c r="D138" s="27"/>
      <c r="E138" s="27"/>
      <c r="F138" s="27" t="s">
        <v>254</v>
      </c>
      <c r="G138" s="28"/>
    </row>
    <row r="139" spans="2:7" ht="15" customHeight="1" x14ac:dyDescent="0.25">
      <c r="B139" s="30">
        <v>129</v>
      </c>
      <c r="C139" s="27" t="s">
        <v>218</v>
      </c>
      <c r="D139" s="27"/>
      <c r="E139" s="27"/>
      <c r="F139" s="27" t="s">
        <v>208</v>
      </c>
      <c r="G139" s="28"/>
    </row>
    <row r="140" spans="2:7" ht="15" customHeight="1" x14ac:dyDescent="0.25">
      <c r="B140" s="30">
        <v>130</v>
      </c>
      <c r="C140" s="27" t="s">
        <v>252</v>
      </c>
      <c r="D140" s="27"/>
      <c r="E140" s="27"/>
      <c r="F140" s="27" t="s">
        <v>219</v>
      </c>
      <c r="G140" s="28"/>
    </row>
    <row r="141" spans="2:7" ht="15" customHeight="1" x14ac:dyDescent="0.25">
      <c r="B141" s="30">
        <v>131</v>
      </c>
      <c r="C141" s="27" t="s">
        <v>214</v>
      </c>
      <c r="D141" s="27"/>
      <c r="E141" s="27"/>
      <c r="F141" s="27" t="s">
        <v>255</v>
      </c>
      <c r="G141" s="28"/>
    </row>
    <row r="142" spans="2:7" ht="15" customHeight="1" x14ac:dyDescent="0.25">
      <c r="B142" s="30">
        <v>132</v>
      </c>
      <c r="C142" s="27" t="s">
        <v>254</v>
      </c>
      <c r="D142" s="27"/>
      <c r="E142" s="27"/>
      <c r="F142" s="27" t="s">
        <v>67</v>
      </c>
      <c r="G142" s="28"/>
    </row>
    <row r="143" spans="2:7" ht="15" customHeight="1" x14ac:dyDescent="0.25">
      <c r="B143" s="30">
        <v>133</v>
      </c>
      <c r="C143" s="27" t="s">
        <v>208</v>
      </c>
      <c r="D143" s="27"/>
      <c r="E143" s="27"/>
      <c r="F143" s="27" t="s">
        <v>156</v>
      </c>
      <c r="G143" s="28"/>
    </row>
    <row r="144" spans="2:7" ht="15" customHeight="1" x14ac:dyDescent="0.25">
      <c r="B144" s="30">
        <v>134</v>
      </c>
      <c r="C144" s="27" t="s">
        <v>219</v>
      </c>
      <c r="D144" s="27"/>
      <c r="E144" s="27"/>
      <c r="F144" s="27" t="s">
        <v>68</v>
      </c>
      <c r="G144" s="28"/>
    </row>
    <row r="145" spans="2:7" ht="15" customHeight="1" x14ac:dyDescent="0.25">
      <c r="B145" s="30">
        <v>135</v>
      </c>
      <c r="C145" s="27" t="s">
        <v>255</v>
      </c>
      <c r="D145" s="27"/>
      <c r="E145" s="27"/>
      <c r="F145" s="27" t="s">
        <v>69</v>
      </c>
      <c r="G145" s="28"/>
    </row>
    <row r="146" spans="2:7" ht="15" customHeight="1" x14ac:dyDescent="0.25">
      <c r="B146" s="30">
        <v>136</v>
      </c>
      <c r="C146" s="27" t="s">
        <v>67</v>
      </c>
      <c r="D146" s="27"/>
      <c r="E146" s="27"/>
      <c r="F146" s="27" t="s">
        <v>220</v>
      </c>
      <c r="G146" s="28"/>
    </row>
    <row r="147" spans="2:7" ht="15" customHeight="1" x14ac:dyDescent="0.25">
      <c r="B147" s="30">
        <v>137</v>
      </c>
      <c r="C147" s="27" t="s">
        <v>156</v>
      </c>
      <c r="D147" s="27"/>
      <c r="E147" s="27"/>
      <c r="F147" s="27" t="s">
        <v>70</v>
      </c>
      <c r="G147" s="28"/>
    </row>
    <row r="148" spans="2:7" ht="15" customHeight="1" x14ac:dyDescent="0.25">
      <c r="B148" s="30">
        <v>138</v>
      </c>
      <c r="C148" s="27" t="s">
        <v>68</v>
      </c>
      <c r="D148" s="27"/>
      <c r="E148" s="27"/>
      <c r="F148" s="27" t="s">
        <v>71</v>
      </c>
      <c r="G148" s="28"/>
    </row>
    <row r="149" spans="2:7" ht="15" customHeight="1" x14ac:dyDescent="0.25">
      <c r="B149" s="30">
        <v>139</v>
      </c>
      <c r="C149" s="27" t="s">
        <v>69</v>
      </c>
      <c r="D149" s="27"/>
      <c r="E149" s="27"/>
      <c r="F149" s="27" t="s">
        <v>72</v>
      </c>
      <c r="G149" s="28"/>
    </row>
    <row r="150" spans="2:7" ht="15" customHeight="1" x14ac:dyDescent="0.25">
      <c r="B150" s="30">
        <v>140</v>
      </c>
      <c r="C150" s="27" t="s">
        <v>220</v>
      </c>
      <c r="D150" s="27"/>
      <c r="E150" s="27"/>
      <c r="F150" s="27" t="s">
        <v>73</v>
      </c>
      <c r="G150" s="28"/>
    </row>
    <row r="151" spans="2:7" ht="15" customHeight="1" x14ac:dyDescent="0.25">
      <c r="B151" s="30">
        <v>141</v>
      </c>
      <c r="C151" s="27" t="s">
        <v>70</v>
      </c>
      <c r="D151" s="27"/>
      <c r="E151" s="27"/>
      <c r="F151" s="27" t="s">
        <v>256</v>
      </c>
      <c r="G151" s="28"/>
    </row>
    <row r="152" spans="2:7" ht="15" customHeight="1" x14ac:dyDescent="0.25">
      <c r="B152" s="30">
        <v>142</v>
      </c>
      <c r="C152" s="27" t="s">
        <v>71</v>
      </c>
      <c r="D152" s="27"/>
      <c r="E152" s="27"/>
      <c r="F152" s="27" t="s">
        <v>257</v>
      </c>
      <c r="G152" s="28"/>
    </row>
    <row r="153" spans="2:7" ht="15" customHeight="1" x14ac:dyDescent="0.25">
      <c r="B153" s="30">
        <v>143</v>
      </c>
      <c r="C153" s="27" t="s">
        <v>72</v>
      </c>
      <c r="D153" s="27"/>
      <c r="E153" s="27"/>
      <c r="F153" s="27" t="s">
        <v>74</v>
      </c>
      <c r="G153" s="28"/>
    </row>
    <row r="154" spans="2:7" ht="15" customHeight="1" x14ac:dyDescent="0.25">
      <c r="B154" s="30">
        <v>144</v>
      </c>
      <c r="C154" s="27" t="s">
        <v>73</v>
      </c>
      <c r="D154" s="27"/>
      <c r="E154" s="27"/>
      <c r="F154" s="27" t="s">
        <v>75</v>
      </c>
      <c r="G154" s="28"/>
    </row>
    <row r="155" spans="2:7" ht="15" customHeight="1" x14ac:dyDescent="0.25">
      <c r="B155" s="30">
        <v>145</v>
      </c>
      <c r="C155" s="27" t="s">
        <v>256</v>
      </c>
      <c r="D155" s="27"/>
      <c r="E155" s="27"/>
      <c r="F155" s="27" t="s">
        <v>76</v>
      </c>
      <c r="G155" s="28"/>
    </row>
    <row r="156" spans="2:7" ht="15" customHeight="1" x14ac:dyDescent="0.25">
      <c r="B156" s="30">
        <v>146</v>
      </c>
      <c r="C156" s="27" t="s">
        <v>257</v>
      </c>
      <c r="D156" s="27"/>
      <c r="E156" s="27"/>
      <c r="F156" s="27" t="s">
        <v>258</v>
      </c>
      <c r="G156" s="28"/>
    </row>
    <row r="157" spans="2:7" ht="15" customHeight="1" x14ac:dyDescent="0.25">
      <c r="B157" s="30">
        <v>147</v>
      </c>
      <c r="C157" s="27" t="s">
        <v>74</v>
      </c>
      <c r="D157" s="27"/>
      <c r="E157" s="27"/>
      <c r="F157" s="27" t="s">
        <v>77</v>
      </c>
      <c r="G157" s="28"/>
    </row>
    <row r="158" spans="2:7" ht="15" customHeight="1" x14ac:dyDescent="0.25">
      <c r="B158" s="30">
        <v>148</v>
      </c>
      <c r="C158" s="27" t="s">
        <v>75</v>
      </c>
      <c r="D158" s="27"/>
      <c r="E158" s="27"/>
      <c r="F158" s="27" t="s">
        <v>78</v>
      </c>
      <c r="G158" s="28"/>
    </row>
    <row r="159" spans="2:7" ht="15" customHeight="1" x14ac:dyDescent="0.25">
      <c r="B159" s="30">
        <v>149</v>
      </c>
      <c r="C159" s="27" t="s">
        <v>76</v>
      </c>
      <c r="D159" s="27"/>
      <c r="E159" s="27"/>
      <c r="F159" s="27" t="s">
        <v>79</v>
      </c>
      <c r="G159" s="28"/>
    </row>
    <row r="160" spans="2:7" ht="15" customHeight="1" x14ac:dyDescent="0.25">
      <c r="B160" s="30">
        <v>150</v>
      </c>
      <c r="C160" s="27" t="s">
        <v>258</v>
      </c>
      <c r="D160" s="27"/>
      <c r="E160" s="27"/>
      <c r="F160" s="27" t="s">
        <v>194</v>
      </c>
      <c r="G160" s="28"/>
    </row>
    <row r="161" spans="2:7" ht="15" customHeight="1" x14ac:dyDescent="0.25">
      <c r="B161" s="30">
        <v>151</v>
      </c>
      <c r="C161" s="27" t="s">
        <v>77</v>
      </c>
      <c r="D161" s="27"/>
      <c r="E161" s="27"/>
      <c r="F161" s="27" t="s">
        <v>261</v>
      </c>
      <c r="G161" s="28"/>
    </row>
    <row r="162" spans="2:7" ht="15" customHeight="1" x14ac:dyDescent="0.25">
      <c r="B162" s="30">
        <v>152</v>
      </c>
      <c r="C162" s="27" t="s">
        <v>259</v>
      </c>
      <c r="D162" s="27"/>
      <c r="E162" s="27"/>
      <c r="F162" s="27" t="s">
        <v>80</v>
      </c>
      <c r="G162" s="28"/>
    </row>
    <row r="163" spans="2:7" ht="15" customHeight="1" x14ac:dyDescent="0.25">
      <c r="B163" s="30">
        <v>153</v>
      </c>
      <c r="C163" s="27" t="s">
        <v>78</v>
      </c>
      <c r="D163" s="27"/>
      <c r="E163" s="27"/>
      <c r="F163" s="27" t="s">
        <v>81</v>
      </c>
      <c r="G163" s="28"/>
    </row>
    <row r="164" spans="2:7" ht="15" customHeight="1" x14ac:dyDescent="0.25">
      <c r="B164" s="30">
        <v>154</v>
      </c>
      <c r="C164" s="27" t="s">
        <v>79</v>
      </c>
      <c r="D164" s="27"/>
      <c r="E164" s="27"/>
      <c r="F164" s="27" t="s">
        <v>195</v>
      </c>
      <c r="G164" s="28"/>
    </row>
    <row r="165" spans="2:7" ht="15" customHeight="1" x14ac:dyDescent="0.25">
      <c r="B165" s="30">
        <v>155</v>
      </c>
      <c r="C165" s="27" t="s">
        <v>194</v>
      </c>
      <c r="D165" s="27"/>
      <c r="E165" s="27"/>
      <c r="F165" s="27" t="s">
        <v>221</v>
      </c>
      <c r="G165" s="28"/>
    </row>
    <row r="166" spans="2:7" ht="15" customHeight="1" x14ac:dyDescent="0.25">
      <c r="B166" s="30">
        <v>156</v>
      </c>
      <c r="C166" s="27" t="s">
        <v>261</v>
      </c>
      <c r="D166" s="27"/>
      <c r="E166" s="27"/>
      <c r="F166" s="27" t="s">
        <v>82</v>
      </c>
      <c r="G166" s="28"/>
    </row>
    <row r="167" spans="2:7" ht="15" customHeight="1" x14ac:dyDescent="0.25">
      <c r="B167" s="30">
        <v>157</v>
      </c>
      <c r="C167" s="27" t="s">
        <v>80</v>
      </c>
      <c r="D167" s="27"/>
      <c r="E167" s="27"/>
      <c r="F167" s="27" t="s">
        <v>83</v>
      </c>
      <c r="G167" s="28"/>
    </row>
    <row r="168" spans="2:7" ht="15" customHeight="1" x14ac:dyDescent="0.25">
      <c r="B168" s="30">
        <v>158</v>
      </c>
      <c r="C168" s="27" t="s">
        <v>81</v>
      </c>
      <c r="D168" s="27"/>
      <c r="E168" s="27"/>
      <c r="F168" s="27" t="s">
        <v>189</v>
      </c>
      <c r="G168" s="28"/>
    </row>
    <row r="169" spans="2:7" ht="15" customHeight="1" x14ac:dyDescent="0.25">
      <c r="B169" s="30">
        <v>159</v>
      </c>
      <c r="C169" s="27" t="s">
        <v>195</v>
      </c>
      <c r="D169" s="27"/>
      <c r="E169" s="27"/>
      <c r="F169" s="27" t="s">
        <v>84</v>
      </c>
      <c r="G169" s="28"/>
    </row>
    <row r="170" spans="2:7" ht="15" customHeight="1" x14ac:dyDescent="0.25">
      <c r="B170" s="30">
        <v>160</v>
      </c>
      <c r="C170" s="27" t="s">
        <v>221</v>
      </c>
      <c r="D170" s="27"/>
      <c r="E170" s="27"/>
      <c r="F170" s="27" t="s">
        <v>85</v>
      </c>
      <c r="G170" s="28"/>
    </row>
    <row r="171" spans="2:7" ht="15" customHeight="1" x14ac:dyDescent="0.25">
      <c r="B171" s="30">
        <v>161</v>
      </c>
      <c r="C171" s="27" t="s">
        <v>82</v>
      </c>
      <c r="D171" s="27"/>
      <c r="E171" s="27"/>
      <c r="F171" s="27" t="s">
        <v>86</v>
      </c>
      <c r="G171" s="28"/>
    </row>
    <row r="172" spans="2:7" ht="15" customHeight="1" x14ac:dyDescent="0.25">
      <c r="B172" s="30">
        <v>162</v>
      </c>
      <c r="C172" s="27" t="s">
        <v>83</v>
      </c>
      <c r="D172" s="27"/>
      <c r="E172" s="27"/>
      <c r="F172" s="27" t="s">
        <v>222</v>
      </c>
      <c r="G172" s="28"/>
    </row>
    <row r="173" spans="2:7" ht="15" customHeight="1" x14ac:dyDescent="0.25">
      <c r="B173" s="30">
        <v>163</v>
      </c>
      <c r="C173" s="27" t="s">
        <v>189</v>
      </c>
      <c r="D173" s="27"/>
      <c r="E173" s="27"/>
      <c r="F173" s="27" t="s">
        <v>87</v>
      </c>
      <c r="G173" s="28"/>
    </row>
    <row r="174" spans="2:7" ht="15" customHeight="1" x14ac:dyDescent="0.25">
      <c r="B174" s="30">
        <v>164</v>
      </c>
      <c r="C174" s="27" t="s">
        <v>84</v>
      </c>
      <c r="D174" s="27"/>
      <c r="E174" s="27"/>
      <c r="F174" s="27" t="s">
        <v>88</v>
      </c>
      <c r="G174" s="28"/>
    </row>
    <row r="175" spans="2:7" ht="15" customHeight="1" x14ac:dyDescent="0.25">
      <c r="B175" s="30">
        <v>165</v>
      </c>
      <c r="C175" s="27" t="s">
        <v>85</v>
      </c>
      <c r="D175" s="27"/>
      <c r="E175" s="27"/>
      <c r="F175" s="27" t="s">
        <v>89</v>
      </c>
      <c r="G175" s="28"/>
    </row>
    <row r="176" spans="2:7" ht="15" customHeight="1" x14ac:dyDescent="0.25">
      <c r="B176" s="30">
        <v>166</v>
      </c>
      <c r="C176" s="27" t="s">
        <v>86</v>
      </c>
      <c r="D176" s="27"/>
      <c r="E176" s="27"/>
      <c r="F176" s="27" t="s">
        <v>90</v>
      </c>
      <c r="G176" s="28"/>
    </row>
    <row r="177" spans="2:7" ht="15" customHeight="1" x14ac:dyDescent="0.25">
      <c r="B177" s="30">
        <v>167</v>
      </c>
      <c r="C177" s="27" t="s">
        <v>222</v>
      </c>
      <c r="D177" s="27"/>
      <c r="E177" s="27"/>
      <c r="F177" s="27" t="s">
        <v>262</v>
      </c>
      <c r="G177" s="28"/>
    </row>
    <row r="178" spans="2:7" ht="15" customHeight="1" x14ac:dyDescent="0.25">
      <c r="B178" s="30">
        <v>168</v>
      </c>
      <c r="C178" s="27" t="s">
        <v>87</v>
      </c>
      <c r="D178" s="27"/>
      <c r="E178" s="27"/>
      <c r="F178" s="27" t="s">
        <v>237</v>
      </c>
      <c r="G178" s="28"/>
    </row>
    <row r="179" spans="2:7" ht="15" customHeight="1" x14ac:dyDescent="0.25">
      <c r="B179" s="30">
        <v>169</v>
      </c>
      <c r="C179" s="27" t="s">
        <v>88</v>
      </c>
      <c r="D179" s="27"/>
      <c r="E179" s="27"/>
      <c r="F179" s="27" t="s">
        <v>157</v>
      </c>
      <c r="G179" s="28"/>
    </row>
    <row r="180" spans="2:7" ht="15" customHeight="1" x14ac:dyDescent="0.25">
      <c r="B180" s="30">
        <v>170</v>
      </c>
      <c r="C180" s="27" t="s">
        <v>89</v>
      </c>
      <c r="D180" s="27"/>
      <c r="E180" s="27"/>
      <c r="F180" s="27" t="s">
        <v>92</v>
      </c>
      <c r="G180" s="28"/>
    </row>
    <row r="181" spans="2:7" ht="15" customHeight="1" x14ac:dyDescent="0.25">
      <c r="B181" s="30">
        <v>171</v>
      </c>
      <c r="C181" s="27" t="s">
        <v>90</v>
      </c>
      <c r="D181" s="27"/>
      <c r="E181" s="27"/>
      <c r="F181" s="27" t="s">
        <v>93</v>
      </c>
      <c r="G181" s="28"/>
    </row>
    <row r="182" spans="2:7" ht="15" customHeight="1" x14ac:dyDescent="0.25">
      <c r="B182" s="30">
        <v>172</v>
      </c>
      <c r="C182" s="27" t="s">
        <v>91</v>
      </c>
      <c r="D182" s="27"/>
      <c r="E182" s="27"/>
      <c r="F182" s="27" t="s">
        <v>263</v>
      </c>
      <c r="G182" s="28"/>
    </row>
    <row r="183" spans="2:7" ht="15" customHeight="1" x14ac:dyDescent="0.25">
      <c r="B183" s="30">
        <v>173</v>
      </c>
      <c r="C183" s="27" t="s">
        <v>262</v>
      </c>
      <c r="D183" s="27"/>
      <c r="E183" s="27"/>
      <c r="F183" s="27" t="s">
        <v>95</v>
      </c>
      <c r="G183" s="28"/>
    </row>
    <row r="184" spans="2:7" ht="15" customHeight="1" x14ac:dyDescent="0.25">
      <c r="B184" s="30">
        <v>174</v>
      </c>
      <c r="C184" s="27" t="s">
        <v>237</v>
      </c>
      <c r="D184" s="27"/>
      <c r="E184" s="27"/>
      <c r="F184" s="27" t="s">
        <v>209</v>
      </c>
      <c r="G184" s="28"/>
    </row>
    <row r="185" spans="2:7" ht="15" customHeight="1" x14ac:dyDescent="0.25">
      <c r="B185" s="30">
        <v>175</v>
      </c>
      <c r="C185" s="27" t="s">
        <v>157</v>
      </c>
      <c r="D185" s="27"/>
      <c r="E185" s="27"/>
      <c r="F185" s="27" t="s">
        <v>96</v>
      </c>
      <c r="G185" s="28"/>
    </row>
    <row r="186" spans="2:7" ht="15" customHeight="1" x14ac:dyDescent="0.25">
      <c r="B186" s="30">
        <v>176</v>
      </c>
      <c r="C186" s="27" t="s">
        <v>92</v>
      </c>
      <c r="D186" s="27"/>
      <c r="E186" s="27"/>
      <c r="F186" s="27" t="s">
        <v>97</v>
      </c>
      <c r="G186" s="28"/>
    </row>
    <row r="187" spans="2:7" ht="15" customHeight="1" x14ac:dyDescent="0.25">
      <c r="B187" s="30">
        <v>177</v>
      </c>
      <c r="C187" s="27" t="s">
        <v>93</v>
      </c>
      <c r="D187" s="27"/>
      <c r="E187" s="27"/>
      <c r="F187" s="27" t="s">
        <v>168</v>
      </c>
      <c r="G187" s="28"/>
    </row>
    <row r="188" spans="2:7" ht="15" customHeight="1" x14ac:dyDescent="0.25">
      <c r="B188" s="30">
        <v>178</v>
      </c>
      <c r="C188" s="27" t="s">
        <v>263</v>
      </c>
      <c r="D188" s="27"/>
      <c r="E188" s="27"/>
      <c r="F188" s="27" t="s">
        <v>98</v>
      </c>
      <c r="G188" s="28"/>
    </row>
    <row r="189" spans="2:7" ht="15" customHeight="1" x14ac:dyDescent="0.25">
      <c r="B189" s="30">
        <v>179</v>
      </c>
      <c r="C189" s="27" t="s">
        <v>95</v>
      </c>
      <c r="D189" s="27"/>
      <c r="E189" s="27"/>
      <c r="F189" s="27" t="s">
        <v>158</v>
      </c>
      <c r="G189" s="28"/>
    </row>
    <row r="190" spans="2:7" ht="15" customHeight="1" x14ac:dyDescent="0.25">
      <c r="B190" s="30">
        <v>180</v>
      </c>
      <c r="C190" s="27" t="s">
        <v>209</v>
      </c>
      <c r="D190" s="27"/>
      <c r="E190" s="27"/>
      <c r="F190" s="27" t="s">
        <v>99</v>
      </c>
      <c r="G190" s="28"/>
    </row>
    <row r="191" spans="2:7" ht="15" customHeight="1" x14ac:dyDescent="0.25">
      <c r="B191" s="30">
        <v>181</v>
      </c>
      <c r="C191" s="27" t="s">
        <v>96</v>
      </c>
      <c r="D191" s="27"/>
      <c r="E191" s="27"/>
      <c r="F191" s="27" t="s">
        <v>100</v>
      </c>
      <c r="G191" s="28"/>
    </row>
    <row r="192" spans="2:7" ht="15" customHeight="1" x14ac:dyDescent="0.25">
      <c r="B192" s="30">
        <v>182</v>
      </c>
      <c r="C192" s="27" t="s">
        <v>97</v>
      </c>
      <c r="D192" s="27"/>
      <c r="E192" s="27"/>
      <c r="F192" s="27" t="s">
        <v>178</v>
      </c>
      <c r="G192" s="28"/>
    </row>
    <row r="193" spans="2:7" ht="15" customHeight="1" x14ac:dyDescent="0.25">
      <c r="B193" s="30">
        <v>183</v>
      </c>
      <c r="C193" s="27" t="s">
        <v>168</v>
      </c>
      <c r="D193" s="27"/>
      <c r="E193" s="27"/>
      <c r="F193" s="27" t="s">
        <v>101</v>
      </c>
      <c r="G193" s="28"/>
    </row>
    <row r="194" spans="2:7" ht="15" customHeight="1" x14ac:dyDescent="0.25">
      <c r="B194" s="30">
        <v>184</v>
      </c>
      <c r="C194" s="27" t="s">
        <v>98</v>
      </c>
      <c r="D194" s="27"/>
      <c r="E194" s="27"/>
      <c r="F194" s="27" t="s">
        <v>271</v>
      </c>
      <c r="G194" s="28"/>
    </row>
    <row r="195" spans="2:7" ht="15" customHeight="1" x14ac:dyDescent="0.25">
      <c r="B195" s="30">
        <v>185</v>
      </c>
      <c r="C195" s="27" t="s">
        <v>158</v>
      </c>
      <c r="D195" s="27"/>
      <c r="E195" s="27"/>
      <c r="F195" s="27" t="s">
        <v>238</v>
      </c>
      <c r="G195" s="28"/>
    </row>
    <row r="196" spans="2:7" ht="15" customHeight="1" x14ac:dyDescent="0.25">
      <c r="B196" s="30">
        <v>186</v>
      </c>
      <c r="C196" s="27" t="s">
        <v>99</v>
      </c>
      <c r="D196" s="27"/>
      <c r="E196" s="27"/>
      <c r="F196" s="27" t="s">
        <v>230</v>
      </c>
      <c r="G196" s="28"/>
    </row>
    <row r="197" spans="2:7" ht="15" customHeight="1" x14ac:dyDescent="0.25">
      <c r="B197" s="30">
        <v>187</v>
      </c>
      <c r="C197" s="27" t="s">
        <v>100</v>
      </c>
      <c r="D197" s="27"/>
      <c r="E197" s="27"/>
      <c r="F197" s="27" t="s">
        <v>102</v>
      </c>
      <c r="G197" s="28"/>
    </row>
    <row r="198" spans="2:7" ht="15" customHeight="1" x14ac:dyDescent="0.25">
      <c r="B198" s="30">
        <v>188</v>
      </c>
      <c r="C198" s="27" t="s">
        <v>178</v>
      </c>
      <c r="D198" s="27"/>
      <c r="E198" s="27"/>
      <c r="F198" s="27" t="s">
        <v>215</v>
      </c>
      <c r="G198" s="28"/>
    </row>
    <row r="199" spans="2:7" ht="15" customHeight="1" x14ac:dyDescent="0.25">
      <c r="B199" s="30">
        <v>189</v>
      </c>
      <c r="C199" s="27" t="s">
        <v>101</v>
      </c>
      <c r="D199" s="27"/>
      <c r="E199" s="27"/>
      <c r="F199" s="27" t="s">
        <v>103</v>
      </c>
      <c r="G199" s="28"/>
    </row>
    <row r="200" spans="2:7" ht="15" customHeight="1" x14ac:dyDescent="0.25">
      <c r="B200" s="30">
        <v>190</v>
      </c>
      <c r="C200" s="27" t="s">
        <v>271</v>
      </c>
      <c r="D200" s="27"/>
      <c r="E200" s="27"/>
      <c r="F200" s="27" t="s">
        <v>104</v>
      </c>
      <c r="G200" s="28"/>
    </row>
    <row r="201" spans="2:7" ht="15" customHeight="1" x14ac:dyDescent="0.25">
      <c r="B201" s="30">
        <v>191</v>
      </c>
      <c r="C201" s="27" t="s">
        <v>238</v>
      </c>
      <c r="D201" s="27"/>
      <c r="E201" s="27"/>
      <c r="F201" s="27" t="s">
        <v>196</v>
      </c>
      <c r="G201" s="28"/>
    </row>
    <row r="202" spans="2:7" ht="15" customHeight="1" x14ac:dyDescent="0.25">
      <c r="B202" s="30">
        <v>192</v>
      </c>
      <c r="C202" s="27" t="s">
        <v>230</v>
      </c>
      <c r="D202" s="27"/>
      <c r="E202" s="27"/>
      <c r="F202" s="27" t="s">
        <v>159</v>
      </c>
      <c r="G202" s="28"/>
    </row>
    <row r="203" spans="2:7" ht="15" customHeight="1" x14ac:dyDescent="0.25">
      <c r="B203" s="30">
        <v>193</v>
      </c>
      <c r="C203" s="27" t="s">
        <v>102</v>
      </c>
      <c r="D203" s="27"/>
      <c r="E203" s="27"/>
      <c r="F203" s="27" t="s">
        <v>240</v>
      </c>
      <c r="G203" s="28"/>
    </row>
    <row r="204" spans="2:7" ht="15" customHeight="1" x14ac:dyDescent="0.25">
      <c r="B204" s="30">
        <v>194</v>
      </c>
      <c r="C204" s="27" t="s">
        <v>215</v>
      </c>
      <c r="D204" s="27"/>
      <c r="E204" s="27"/>
      <c r="F204" s="27" t="s">
        <v>105</v>
      </c>
      <c r="G204" s="28"/>
    </row>
    <row r="205" spans="2:7" ht="15" customHeight="1" x14ac:dyDescent="0.25">
      <c r="B205" s="30">
        <v>195</v>
      </c>
      <c r="C205" s="27" t="s">
        <v>103</v>
      </c>
      <c r="D205" s="27"/>
      <c r="E205" s="27"/>
      <c r="F205" s="27" t="s">
        <v>106</v>
      </c>
      <c r="G205" s="28"/>
    </row>
    <row r="206" spans="2:7" ht="15" customHeight="1" x14ac:dyDescent="0.25">
      <c r="B206" s="30">
        <v>196</v>
      </c>
      <c r="C206" s="27" t="s">
        <v>104</v>
      </c>
      <c r="D206" s="27"/>
      <c r="E206" s="27"/>
      <c r="F206" s="27" t="s">
        <v>107</v>
      </c>
      <c r="G206" s="28"/>
    </row>
    <row r="207" spans="2:7" ht="15" customHeight="1" x14ac:dyDescent="0.25">
      <c r="B207" s="30">
        <v>197</v>
      </c>
      <c r="C207" s="27" t="s">
        <v>196</v>
      </c>
      <c r="D207" s="27"/>
      <c r="E207" s="27"/>
      <c r="F207" s="27" t="s">
        <v>108</v>
      </c>
      <c r="G207" s="28"/>
    </row>
    <row r="208" spans="2:7" ht="15" customHeight="1" x14ac:dyDescent="0.25">
      <c r="B208" s="30">
        <v>198</v>
      </c>
      <c r="C208" s="27" t="s">
        <v>159</v>
      </c>
      <c r="D208" s="27"/>
      <c r="E208" s="27"/>
      <c r="F208" s="27" t="s">
        <v>179</v>
      </c>
      <c r="G208" s="28"/>
    </row>
    <row r="209" spans="2:7" ht="15" customHeight="1" x14ac:dyDescent="0.25">
      <c r="B209" s="30">
        <v>199</v>
      </c>
      <c r="C209" s="27" t="s">
        <v>240</v>
      </c>
      <c r="D209" s="27"/>
      <c r="E209" s="27"/>
      <c r="F209" s="27" t="s">
        <v>273</v>
      </c>
      <c r="G209" s="28"/>
    </row>
    <row r="210" spans="2:7" ht="15" customHeight="1" x14ac:dyDescent="0.25">
      <c r="B210" s="30">
        <v>200</v>
      </c>
      <c r="C210" s="27" t="s">
        <v>105</v>
      </c>
      <c r="D210" s="27"/>
      <c r="E210" s="27"/>
      <c r="F210" s="27" t="s">
        <v>109</v>
      </c>
      <c r="G210" s="28"/>
    </row>
    <row r="211" spans="2:7" ht="15" customHeight="1" x14ac:dyDescent="0.25">
      <c r="B211" s="30">
        <v>201</v>
      </c>
      <c r="C211" s="27" t="s">
        <v>106</v>
      </c>
      <c r="D211" s="27"/>
      <c r="E211" s="27"/>
      <c r="F211" s="27" t="s">
        <v>110</v>
      </c>
      <c r="G211" s="28"/>
    </row>
    <row r="212" spans="2:7" ht="15" customHeight="1" x14ac:dyDescent="0.25">
      <c r="B212" s="30">
        <v>202</v>
      </c>
      <c r="C212" s="27" t="s">
        <v>107</v>
      </c>
      <c r="D212" s="27"/>
      <c r="E212" s="27"/>
      <c r="F212" s="27" t="s">
        <v>197</v>
      </c>
      <c r="G212" s="28"/>
    </row>
    <row r="213" spans="2:7" ht="15" customHeight="1" x14ac:dyDescent="0.25">
      <c r="B213" s="30">
        <v>203</v>
      </c>
      <c r="C213" s="27" t="s">
        <v>108</v>
      </c>
      <c r="D213" s="27"/>
      <c r="E213" s="27"/>
      <c r="F213" s="27" t="s">
        <v>180</v>
      </c>
      <c r="G213" s="28"/>
    </row>
    <row r="214" spans="2:7" ht="15" customHeight="1" x14ac:dyDescent="0.25">
      <c r="B214" s="30">
        <v>204</v>
      </c>
      <c r="C214" s="27" t="s">
        <v>179</v>
      </c>
      <c r="D214" s="27"/>
      <c r="E214" s="27"/>
      <c r="F214" s="27" t="s">
        <v>111</v>
      </c>
      <c r="G214" s="28"/>
    </row>
    <row r="215" spans="2:7" ht="15" customHeight="1" x14ac:dyDescent="0.25">
      <c r="B215" s="30">
        <v>205</v>
      </c>
      <c r="C215" s="27" t="s">
        <v>273</v>
      </c>
      <c r="D215" s="27"/>
      <c r="E215" s="27"/>
      <c r="F215" s="27" t="s">
        <v>112</v>
      </c>
      <c r="G215" s="28"/>
    </row>
    <row r="216" spans="2:7" ht="15" customHeight="1" x14ac:dyDescent="0.25">
      <c r="B216" s="30">
        <v>206</v>
      </c>
      <c r="C216" s="27" t="s">
        <v>109</v>
      </c>
      <c r="D216" s="27"/>
      <c r="E216" s="27"/>
      <c r="F216" s="27" t="s">
        <v>198</v>
      </c>
      <c r="G216" s="28"/>
    </row>
    <row r="217" spans="2:7" ht="15" customHeight="1" x14ac:dyDescent="0.25">
      <c r="B217" s="30">
        <v>207</v>
      </c>
      <c r="C217" s="27" t="s">
        <v>110</v>
      </c>
      <c r="D217" s="27"/>
      <c r="E217" s="27"/>
      <c r="F217" s="27" t="s">
        <v>160</v>
      </c>
      <c r="G217" s="28"/>
    </row>
    <row r="218" spans="2:7" ht="15" customHeight="1" x14ac:dyDescent="0.25">
      <c r="B218" s="30">
        <v>208</v>
      </c>
      <c r="C218" s="27" t="s">
        <v>197</v>
      </c>
      <c r="D218" s="27"/>
      <c r="E218" s="27"/>
      <c r="F218" s="27" t="s">
        <v>113</v>
      </c>
      <c r="G218" s="28"/>
    </row>
    <row r="219" spans="2:7" ht="15" customHeight="1" x14ac:dyDescent="0.25">
      <c r="B219" s="30">
        <v>209</v>
      </c>
      <c r="C219" s="27" t="s">
        <v>180</v>
      </c>
      <c r="D219" s="27"/>
      <c r="E219" s="27"/>
      <c r="F219" s="27" t="s">
        <v>114</v>
      </c>
      <c r="G219" s="28"/>
    </row>
    <row r="220" spans="2:7" ht="15" customHeight="1" x14ac:dyDescent="0.25">
      <c r="B220" s="30">
        <v>210</v>
      </c>
      <c r="C220" s="27" t="s">
        <v>111</v>
      </c>
      <c r="D220" s="27"/>
      <c r="E220" s="27"/>
      <c r="F220" s="27" t="s">
        <v>115</v>
      </c>
      <c r="G220" s="28"/>
    </row>
    <row r="221" spans="2:7" ht="15" customHeight="1" x14ac:dyDescent="0.25">
      <c r="B221" s="30">
        <v>211</v>
      </c>
      <c r="C221" s="27" t="s">
        <v>112</v>
      </c>
      <c r="D221" s="27"/>
      <c r="E221" s="27"/>
      <c r="F221" s="27" t="s">
        <v>116</v>
      </c>
      <c r="G221" s="28"/>
    </row>
    <row r="222" spans="2:7" ht="15" customHeight="1" x14ac:dyDescent="0.25">
      <c r="B222" s="30">
        <v>212</v>
      </c>
      <c r="C222" s="27" t="s">
        <v>198</v>
      </c>
      <c r="D222" s="27"/>
      <c r="E222" s="27"/>
      <c r="F222" s="27" t="s">
        <v>223</v>
      </c>
      <c r="G222" s="28"/>
    </row>
    <row r="223" spans="2:7" ht="15" customHeight="1" x14ac:dyDescent="0.25">
      <c r="B223" s="30">
        <v>213</v>
      </c>
      <c r="C223" s="27" t="s">
        <v>160</v>
      </c>
      <c r="D223" s="27"/>
      <c r="E223" s="27"/>
      <c r="F223" s="27" t="s">
        <v>247</v>
      </c>
      <c r="G223" s="28"/>
    </row>
    <row r="224" spans="2:7" ht="15" customHeight="1" x14ac:dyDescent="0.25">
      <c r="B224" s="30">
        <v>214</v>
      </c>
      <c r="C224" s="27" t="s">
        <v>113</v>
      </c>
      <c r="D224" s="27"/>
      <c r="E224" s="27"/>
      <c r="F224" s="27" t="s">
        <v>117</v>
      </c>
      <c r="G224" s="28"/>
    </row>
    <row r="225" spans="2:7" ht="15" customHeight="1" x14ac:dyDescent="0.25">
      <c r="B225" s="30">
        <v>215</v>
      </c>
      <c r="C225" s="27" t="s">
        <v>114</v>
      </c>
      <c r="D225" s="27"/>
      <c r="E225" s="27"/>
      <c r="F225" s="27" t="s">
        <v>118</v>
      </c>
      <c r="G225" s="28"/>
    </row>
    <row r="226" spans="2:7" ht="15" customHeight="1" x14ac:dyDescent="0.25">
      <c r="B226" s="30">
        <v>216</v>
      </c>
      <c r="C226" s="27" t="s">
        <v>115</v>
      </c>
      <c r="D226" s="27"/>
      <c r="E226" s="27"/>
      <c r="F226" s="27" t="s">
        <v>199</v>
      </c>
      <c r="G226" s="28"/>
    </row>
    <row r="227" spans="2:7" ht="15" customHeight="1" x14ac:dyDescent="0.25">
      <c r="B227" s="30">
        <v>217</v>
      </c>
      <c r="C227" s="27" t="s">
        <v>116</v>
      </c>
      <c r="D227" s="27"/>
      <c r="E227" s="27"/>
      <c r="F227" s="27" t="s">
        <v>119</v>
      </c>
      <c r="G227" s="28"/>
    </row>
    <row r="228" spans="2:7" ht="15" customHeight="1" x14ac:dyDescent="0.25">
      <c r="B228" s="30">
        <v>218</v>
      </c>
      <c r="C228" s="27" t="s">
        <v>223</v>
      </c>
      <c r="D228" s="27"/>
      <c r="E228" s="27"/>
      <c r="F228" s="27" t="s">
        <v>120</v>
      </c>
      <c r="G228" s="28"/>
    </row>
    <row r="229" spans="2:7" ht="15" customHeight="1" x14ac:dyDescent="0.25">
      <c r="B229" s="30">
        <v>219</v>
      </c>
      <c r="C229" s="27" t="s">
        <v>247</v>
      </c>
      <c r="D229" s="27"/>
      <c r="E229" s="27"/>
      <c r="F229" s="27" t="s">
        <v>121</v>
      </c>
      <c r="G229" s="28"/>
    </row>
    <row r="230" spans="2:7" ht="15" customHeight="1" x14ac:dyDescent="0.25">
      <c r="B230" s="30">
        <v>220</v>
      </c>
      <c r="C230" s="27" t="s">
        <v>117</v>
      </c>
      <c r="D230" s="27"/>
      <c r="E230" s="27"/>
      <c r="F230" s="27" t="s">
        <v>122</v>
      </c>
      <c r="G230" s="28"/>
    </row>
    <row r="231" spans="2:7" ht="15" customHeight="1" x14ac:dyDescent="0.25">
      <c r="B231" s="30">
        <v>221</v>
      </c>
      <c r="C231" s="27" t="s">
        <v>118</v>
      </c>
      <c r="D231" s="27"/>
      <c r="E231" s="27"/>
      <c r="F231" s="27" t="s">
        <v>123</v>
      </c>
      <c r="G231" s="28"/>
    </row>
    <row r="232" spans="2:7" ht="15" customHeight="1" x14ac:dyDescent="0.25">
      <c r="B232" s="30">
        <v>222</v>
      </c>
      <c r="C232" s="27" t="s">
        <v>199</v>
      </c>
      <c r="D232" s="27"/>
      <c r="E232" s="27"/>
      <c r="F232" s="27" t="s">
        <v>124</v>
      </c>
      <c r="G232" s="28"/>
    </row>
    <row r="233" spans="2:7" ht="15" customHeight="1" x14ac:dyDescent="0.25">
      <c r="B233" s="30">
        <v>223</v>
      </c>
      <c r="C233" s="27" t="s">
        <v>119</v>
      </c>
      <c r="D233" s="27"/>
      <c r="E233" s="27"/>
      <c r="F233" s="27" t="s">
        <v>125</v>
      </c>
      <c r="G233" s="28"/>
    </row>
    <row r="234" spans="2:7" ht="15" customHeight="1" x14ac:dyDescent="0.25">
      <c r="B234" s="30">
        <v>224</v>
      </c>
      <c r="C234" s="27" t="s">
        <v>120</v>
      </c>
      <c r="D234" s="27"/>
      <c r="E234" s="27"/>
      <c r="F234" s="27" t="s">
        <v>200</v>
      </c>
      <c r="G234" s="28"/>
    </row>
    <row r="235" spans="2:7" ht="15" customHeight="1" x14ac:dyDescent="0.25">
      <c r="B235" s="30">
        <v>225</v>
      </c>
      <c r="C235" s="27" t="s">
        <v>121</v>
      </c>
      <c r="D235" s="27"/>
      <c r="E235" s="27"/>
      <c r="F235" s="27" t="s">
        <v>126</v>
      </c>
      <c r="G235" s="28"/>
    </row>
    <row r="236" spans="2:7" ht="15" customHeight="1" x14ac:dyDescent="0.25">
      <c r="B236" s="30">
        <v>226</v>
      </c>
      <c r="C236" s="27" t="s">
        <v>122</v>
      </c>
      <c r="D236" s="27"/>
      <c r="E236" s="27"/>
      <c r="F236" s="27" t="s">
        <v>127</v>
      </c>
      <c r="G236" s="28"/>
    </row>
    <row r="237" spans="2:7" ht="15" customHeight="1" x14ac:dyDescent="0.25">
      <c r="B237" s="30">
        <v>227</v>
      </c>
      <c r="C237" s="27" t="s">
        <v>123</v>
      </c>
      <c r="D237" s="27"/>
      <c r="E237" s="27"/>
      <c r="F237" s="27" t="s">
        <v>248</v>
      </c>
      <c r="G237" s="28"/>
    </row>
    <row r="238" spans="2:7" ht="15" customHeight="1" x14ac:dyDescent="0.25">
      <c r="B238" s="30">
        <v>228</v>
      </c>
      <c r="C238" s="27" t="s">
        <v>124</v>
      </c>
      <c r="D238" s="27"/>
      <c r="E238" s="27"/>
      <c r="F238" s="27" t="s">
        <v>128</v>
      </c>
      <c r="G238" s="28"/>
    </row>
    <row r="239" spans="2:7" ht="15" customHeight="1" x14ac:dyDescent="0.25">
      <c r="B239" s="30">
        <v>229</v>
      </c>
      <c r="C239" s="27" t="s">
        <v>125</v>
      </c>
      <c r="D239" s="27"/>
      <c r="E239" s="27"/>
      <c r="F239" s="27" t="s">
        <v>224</v>
      </c>
      <c r="G239" s="28"/>
    </row>
    <row r="240" spans="2:7" ht="15" customHeight="1" x14ac:dyDescent="0.25">
      <c r="B240" s="30">
        <v>230</v>
      </c>
      <c r="C240" s="27" t="s">
        <v>200</v>
      </c>
      <c r="D240" s="27"/>
      <c r="E240" s="27"/>
      <c r="F240" s="33" t="s">
        <v>129</v>
      </c>
      <c r="G240" s="28"/>
    </row>
    <row r="241" spans="2:7" ht="15" customHeight="1" x14ac:dyDescent="0.25">
      <c r="B241" s="30">
        <v>231</v>
      </c>
      <c r="C241" s="27" t="s">
        <v>126</v>
      </c>
      <c r="D241" s="27"/>
      <c r="E241" s="27"/>
      <c r="F241" s="27" t="s">
        <v>239</v>
      </c>
      <c r="G241" s="28"/>
    </row>
    <row r="242" spans="2:7" ht="15" customHeight="1" x14ac:dyDescent="0.25">
      <c r="B242" s="30">
        <v>232</v>
      </c>
      <c r="C242" s="27" t="s">
        <v>127</v>
      </c>
      <c r="D242" s="27"/>
      <c r="E242" s="27"/>
      <c r="F242" s="27" t="s">
        <v>130</v>
      </c>
      <c r="G242" s="28"/>
    </row>
    <row r="243" spans="2:7" ht="15" customHeight="1" x14ac:dyDescent="0.25">
      <c r="B243" s="30">
        <v>233</v>
      </c>
      <c r="C243" s="27" t="s">
        <v>248</v>
      </c>
      <c r="D243" s="27"/>
      <c r="E243" s="27"/>
      <c r="F243" s="27" t="s">
        <v>210</v>
      </c>
      <c r="G243" s="28"/>
    </row>
    <row r="244" spans="2:7" ht="15" customHeight="1" x14ac:dyDescent="0.25">
      <c r="B244" s="30">
        <v>234</v>
      </c>
      <c r="C244" s="27" t="s">
        <v>128</v>
      </c>
      <c r="D244" s="27"/>
      <c r="E244" s="27"/>
      <c r="F244" s="27" t="s">
        <v>131</v>
      </c>
      <c r="G244" s="28"/>
    </row>
    <row r="245" spans="2:7" ht="15" customHeight="1" x14ac:dyDescent="0.25">
      <c r="B245" s="30">
        <v>235</v>
      </c>
      <c r="C245" s="27" t="s">
        <v>224</v>
      </c>
      <c r="D245" s="27"/>
      <c r="E245" s="27"/>
      <c r="F245" s="27" t="s">
        <v>132</v>
      </c>
      <c r="G245" s="28"/>
    </row>
    <row r="246" spans="2:7" ht="15" customHeight="1" x14ac:dyDescent="0.25">
      <c r="B246" s="30">
        <v>236</v>
      </c>
      <c r="C246" s="33" t="s">
        <v>129</v>
      </c>
      <c r="D246" s="27"/>
      <c r="E246" s="27"/>
      <c r="F246" s="27" t="s">
        <v>133</v>
      </c>
      <c r="G246" s="28"/>
    </row>
    <row r="247" spans="2:7" ht="15" customHeight="1" x14ac:dyDescent="0.25">
      <c r="B247" s="30">
        <v>237</v>
      </c>
      <c r="C247" s="27" t="s">
        <v>239</v>
      </c>
      <c r="D247" s="27"/>
      <c r="E247" s="27"/>
      <c r="F247" s="27" t="s">
        <v>169</v>
      </c>
      <c r="G247" s="28"/>
    </row>
    <row r="248" spans="2:7" ht="15" customHeight="1" x14ac:dyDescent="0.25">
      <c r="B248" s="30">
        <v>238</v>
      </c>
      <c r="C248" s="27" t="s">
        <v>130</v>
      </c>
      <c r="D248" s="27"/>
      <c r="E248" s="27"/>
      <c r="F248" s="27" t="s">
        <v>134</v>
      </c>
      <c r="G248" s="28"/>
    </row>
    <row r="249" spans="2:7" ht="15" customHeight="1" x14ac:dyDescent="0.25">
      <c r="B249" s="30">
        <v>239</v>
      </c>
      <c r="C249" s="27" t="s">
        <v>210</v>
      </c>
      <c r="D249" s="27"/>
      <c r="E249" s="27"/>
      <c r="F249" s="27" t="s">
        <v>135</v>
      </c>
      <c r="G249" s="28"/>
    </row>
    <row r="250" spans="2:7" ht="15" customHeight="1" x14ac:dyDescent="0.25">
      <c r="B250" s="30">
        <v>240</v>
      </c>
      <c r="C250" s="27" t="s">
        <v>131</v>
      </c>
      <c r="D250" s="27"/>
      <c r="E250" s="27"/>
      <c r="F250" s="27" t="s">
        <v>170</v>
      </c>
      <c r="G250" s="28"/>
    </row>
    <row r="251" spans="2:7" ht="15" customHeight="1" x14ac:dyDescent="0.25">
      <c r="B251" s="30">
        <v>241</v>
      </c>
      <c r="C251" s="27" t="s">
        <v>132</v>
      </c>
      <c r="D251" s="27"/>
      <c r="E251" s="27"/>
      <c r="F251" s="27" t="s">
        <v>231</v>
      </c>
      <c r="G251" s="28"/>
    </row>
    <row r="252" spans="2:7" ht="15" customHeight="1" x14ac:dyDescent="0.25">
      <c r="B252" s="30">
        <v>242</v>
      </c>
      <c r="C252" s="27" t="s">
        <v>133</v>
      </c>
      <c r="D252" s="27"/>
      <c r="E252" s="27"/>
      <c r="F252" s="27" t="s">
        <v>136</v>
      </c>
      <c r="G252" s="28"/>
    </row>
    <row r="253" spans="2:7" ht="15" customHeight="1" x14ac:dyDescent="0.25">
      <c r="B253" s="30">
        <v>243</v>
      </c>
      <c r="C253" s="27" t="s">
        <v>169</v>
      </c>
      <c r="D253" s="27"/>
      <c r="E253" s="27"/>
      <c r="F253" s="27" t="s">
        <v>137</v>
      </c>
      <c r="G253" s="28"/>
    </row>
    <row r="254" spans="2:7" ht="15" customHeight="1" x14ac:dyDescent="0.25">
      <c r="B254" s="30">
        <v>244</v>
      </c>
      <c r="C254" s="27" t="s">
        <v>134</v>
      </c>
      <c r="D254" s="27"/>
      <c r="E254" s="27"/>
      <c r="F254" s="27" t="s">
        <v>284</v>
      </c>
      <c r="G254" s="28"/>
    </row>
    <row r="255" spans="2:7" ht="15" customHeight="1" x14ac:dyDescent="0.25">
      <c r="B255" s="30">
        <v>245</v>
      </c>
      <c r="C255" s="27" t="s">
        <v>135</v>
      </c>
      <c r="D255" s="27"/>
      <c r="E255" s="27"/>
      <c r="F255" s="27" t="s">
        <v>293</v>
      </c>
      <c r="G255" s="28"/>
    </row>
    <row r="256" spans="2:7" ht="15" customHeight="1" x14ac:dyDescent="0.25">
      <c r="B256" s="30">
        <v>246</v>
      </c>
      <c r="C256" s="27" t="s">
        <v>170</v>
      </c>
      <c r="D256" s="27"/>
      <c r="E256" s="27"/>
      <c r="F256" s="27" t="s">
        <v>297</v>
      </c>
      <c r="G256" s="28"/>
    </row>
    <row r="257" spans="2:7" ht="15" customHeight="1" x14ac:dyDescent="0.25">
      <c r="B257" s="30">
        <v>247</v>
      </c>
      <c r="C257" s="27" t="s">
        <v>231</v>
      </c>
      <c r="D257" s="27"/>
      <c r="E257" s="27"/>
      <c r="F257" s="27" t="s">
        <v>298</v>
      </c>
      <c r="G257" s="28"/>
    </row>
    <row r="258" spans="2:7" ht="15" customHeight="1" x14ac:dyDescent="0.25">
      <c r="B258" s="30">
        <v>248</v>
      </c>
      <c r="C258" s="27" t="s">
        <v>136</v>
      </c>
      <c r="D258" s="27"/>
      <c r="E258" s="27"/>
      <c r="F258" s="27" t="s">
        <v>299</v>
      </c>
      <c r="G258" s="28"/>
    </row>
    <row r="259" spans="2:7" ht="15" customHeight="1" x14ac:dyDescent="0.25">
      <c r="B259" s="30">
        <v>249</v>
      </c>
      <c r="C259" s="27" t="s">
        <v>137</v>
      </c>
      <c r="D259" s="27"/>
      <c r="E259" s="27"/>
      <c r="F259" s="27" t="s">
        <v>307</v>
      </c>
      <c r="G259" s="28"/>
    </row>
    <row r="260" spans="2:7" ht="15" customHeight="1" x14ac:dyDescent="0.25">
      <c r="B260" s="30">
        <v>250</v>
      </c>
      <c r="C260" s="27" t="s">
        <v>284</v>
      </c>
      <c r="D260" s="27"/>
      <c r="E260" s="27"/>
      <c r="F260" s="27" t="s">
        <v>321</v>
      </c>
      <c r="G260" s="28"/>
    </row>
    <row r="261" spans="2:7" ht="15" customHeight="1" x14ac:dyDescent="0.25">
      <c r="B261" s="30">
        <v>251</v>
      </c>
      <c r="C261" s="27" t="s">
        <v>293</v>
      </c>
      <c r="D261" s="27"/>
      <c r="E261" s="27"/>
      <c r="F261" s="27" t="s">
        <v>328</v>
      </c>
      <c r="G261" s="28"/>
    </row>
    <row r="262" spans="2:7" ht="15" customHeight="1" x14ac:dyDescent="0.25">
      <c r="B262" s="30">
        <v>252</v>
      </c>
      <c r="C262" s="27" t="s">
        <v>297</v>
      </c>
      <c r="D262" s="27"/>
      <c r="E262" s="27"/>
      <c r="F262" s="27" t="s">
        <v>340</v>
      </c>
      <c r="G262" s="28"/>
    </row>
    <row r="263" spans="2:7" ht="15" customHeight="1" x14ac:dyDescent="0.25">
      <c r="B263" s="30">
        <v>253</v>
      </c>
      <c r="C263" s="27" t="s">
        <v>298</v>
      </c>
      <c r="D263" s="27"/>
      <c r="E263" s="27"/>
      <c r="F263" s="27" t="s">
        <v>350</v>
      </c>
      <c r="G263" s="28"/>
    </row>
    <row r="264" spans="2:7" ht="15" customHeight="1" x14ac:dyDescent="0.25">
      <c r="B264" s="30">
        <v>254</v>
      </c>
      <c r="C264" s="27" t="s">
        <v>299</v>
      </c>
      <c r="D264" s="27"/>
      <c r="E264" s="27"/>
      <c r="F264" s="27" t="s">
        <v>358</v>
      </c>
      <c r="G264" s="28"/>
    </row>
    <row r="265" spans="2:7" ht="15" customHeight="1" x14ac:dyDescent="0.25">
      <c r="B265" s="30">
        <v>255</v>
      </c>
      <c r="C265" s="27" t="s">
        <v>307</v>
      </c>
      <c r="D265" s="27"/>
      <c r="E265" s="27"/>
      <c r="F265" s="27" t="s">
        <v>359</v>
      </c>
      <c r="G265" s="28"/>
    </row>
    <row r="266" spans="2:7" ht="15" customHeight="1" x14ac:dyDescent="0.25">
      <c r="B266" s="30">
        <v>256</v>
      </c>
      <c r="C266" s="27" t="s">
        <v>321</v>
      </c>
      <c r="D266" s="27"/>
      <c r="E266" s="27"/>
      <c r="F266" s="27" t="s">
        <v>134</v>
      </c>
      <c r="G266" s="28"/>
    </row>
    <row r="267" spans="2:7" ht="15" customHeight="1" x14ac:dyDescent="0.25">
      <c r="B267" s="30">
        <v>257</v>
      </c>
      <c r="C267" s="27" t="s">
        <v>328</v>
      </c>
      <c r="D267" s="27"/>
      <c r="E267" s="27"/>
      <c r="F267" s="27" t="s">
        <v>135</v>
      </c>
      <c r="G267" s="28"/>
    </row>
    <row r="268" spans="2:7" ht="15" customHeight="1" x14ac:dyDescent="0.25">
      <c r="B268" s="30">
        <v>258</v>
      </c>
      <c r="C268" s="27" t="s">
        <v>338</v>
      </c>
      <c r="D268" s="27"/>
      <c r="E268" s="27"/>
      <c r="F268" s="27" t="s">
        <v>170</v>
      </c>
      <c r="G268" s="28"/>
    </row>
    <row r="269" spans="2:7" ht="15" customHeight="1" x14ac:dyDescent="0.25">
      <c r="B269" s="30">
        <v>259</v>
      </c>
      <c r="C269" s="27" t="s">
        <v>340</v>
      </c>
      <c r="D269" s="27"/>
      <c r="E269" s="27"/>
      <c r="F269" s="27" t="s">
        <v>231</v>
      </c>
      <c r="G269" s="28"/>
    </row>
    <row r="270" spans="2:7" ht="15" customHeight="1" x14ac:dyDescent="0.25">
      <c r="B270" s="30">
        <v>260</v>
      </c>
      <c r="C270" s="27" t="s">
        <v>350</v>
      </c>
      <c r="D270" s="27"/>
      <c r="E270" s="27"/>
      <c r="F270" s="27" t="s">
        <v>136</v>
      </c>
      <c r="G270" s="28"/>
    </row>
    <row r="271" spans="2:7" ht="15" customHeight="1" x14ac:dyDescent="0.25">
      <c r="B271" s="30">
        <v>261</v>
      </c>
      <c r="C271" s="27" t="s">
        <v>358</v>
      </c>
      <c r="D271" s="27"/>
      <c r="E271" s="27"/>
      <c r="F271" s="27" t="s">
        <v>137</v>
      </c>
      <c r="G271" s="28"/>
    </row>
    <row r="272" spans="2:7" ht="15" customHeight="1" x14ac:dyDescent="0.25">
      <c r="B272" s="30">
        <v>262</v>
      </c>
      <c r="C272" s="27" t="s">
        <v>359</v>
      </c>
      <c r="D272" s="27"/>
      <c r="E272" s="27"/>
      <c r="F272" s="27" t="s">
        <v>284</v>
      </c>
      <c r="G272" s="28"/>
    </row>
    <row r="273" spans="2:7" ht="15" customHeight="1" x14ac:dyDescent="0.25">
      <c r="B273" s="30">
        <v>263</v>
      </c>
      <c r="C273" s="27" t="s">
        <v>134</v>
      </c>
      <c r="D273" s="27"/>
      <c r="E273" s="27"/>
      <c r="F273" s="27" t="s">
        <v>293</v>
      </c>
      <c r="G273" s="28"/>
    </row>
    <row r="274" spans="2:7" ht="15" customHeight="1" x14ac:dyDescent="0.25">
      <c r="B274" s="30">
        <v>264</v>
      </c>
      <c r="C274" s="27" t="s">
        <v>135</v>
      </c>
      <c r="D274" s="27"/>
      <c r="E274" s="27"/>
      <c r="F274" s="33" t="s">
        <v>297</v>
      </c>
      <c r="G274" s="28"/>
    </row>
    <row r="275" spans="2:7" ht="15" customHeight="1" x14ac:dyDescent="0.25">
      <c r="B275" s="30">
        <v>265</v>
      </c>
      <c r="C275" s="27" t="s">
        <v>170</v>
      </c>
      <c r="D275" s="27"/>
      <c r="E275" s="27"/>
      <c r="F275" s="33" t="s">
        <v>298</v>
      </c>
      <c r="G275" s="28"/>
    </row>
    <row r="276" spans="2:7" ht="15" customHeight="1" x14ac:dyDescent="0.25">
      <c r="B276" s="30">
        <v>266</v>
      </c>
      <c r="C276" s="27" t="s">
        <v>231</v>
      </c>
      <c r="D276" s="27"/>
      <c r="E276" s="27"/>
      <c r="F276" s="33" t="s">
        <v>299</v>
      </c>
      <c r="G276" s="28"/>
    </row>
    <row r="277" spans="2:7" ht="15" customHeight="1" x14ac:dyDescent="0.25">
      <c r="B277" s="30">
        <v>267</v>
      </c>
      <c r="C277" s="27" t="s">
        <v>136</v>
      </c>
      <c r="D277" s="27"/>
      <c r="E277" s="27"/>
      <c r="F277" s="33" t="s">
        <v>307</v>
      </c>
      <c r="G277" s="28"/>
    </row>
    <row r="278" spans="2:7" ht="15" customHeight="1" x14ac:dyDescent="0.25">
      <c r="B278" s="30">
        <v>268</v>
      </c>
      <c r="C278" s="27" t="s">
        <v>137</v>
      </c>
      <c r="D278" s="27"/>
      <c r="E278" s="27"/>
      <c r="F278" s="33" t="s">
        <v>321</v>
      </c>
      <c r="G278" s="28"/>
    </row>
    <row r="279" spans="2:7" ht="15" customHeight="1" x14ac:dyDescent="0.25">
      <c r="B279" s="30">
        <v>269</v>
      </c>
      <c r="C279" s="27" t="s">
        <v>284</v>
      </c>
      <c r="D279" s="27"/>
      <c r="E279" s="27"/>
      <c r="F279" s="33" t="s">
        <v>328</v>
      </c>
      <c r="G279" s="28"/>
    </row>
    <row r="280" spans="2:7" ht="15" customHeight="1" x14ac:dyDescent="0.25">
      <c r="B280" s="30">
        <v>270</v>
      </c>
      <c r="C280" s="27" t="s">
        <v>293</v>
      </c>
      <c r="D280" s="27"/>
      <c r="E280" s="27"/>
      <c r="F280" s="33" t="s">
        <v>340</v>
      </c>
      <c r="G280" s="28"/>
    </row>
    <row r="281" spans="2:7" ht="15" customHeight="1" x14ac:dyDescent="0.25">
      <c r="B281" s="30">
        <v>271</v>
      </c>
      <c r="C281" s="33" t="s">
        <v>297</v>
      </c>
      <c r="D281" s="27"/>
      <c r="E281" s="27"/>
      <c r="F281" s="33" t="s">
        <v>350</v>
      </c>
      <c r="G281" s="28"/>
    </row>
    <row r="282" spans="2:7" ht="15" customHeight="1" x14ac:dyDescent="0.25">
      <c r="B282" s="30">
        <v>272</v>
      </c>
      <c r="C282" s="33" t="s">
        <v>298</v>
      </c>
      <c r="D282" s="27"/>
      <c r="E282" s="27"/>
      <c r="F282" s="33" t="s">
        <v>358</v>
      </c>
      <c r="G282" s="28"/>
    </row>
    <row r="283" spans="2:7" ht="15" customHeight="1" x14ac:dyDescent="0.25">
      <c r="B283" s="30">
        <v>273</v>
      </c>
      <c r="C283" s="33" t="s">
        <v>299</v>
      </c>
      <c r="D283" s="27"/>
      <c r="E283" s="27"/>
      <c r="F283" s="33" t="s">
        <v>359</v>
      </c>
      <c r="G283" s="28"/>
    </row>
    <row r="284" spans="2:7" ht="15" customHeight="1" x14ac:dyDescent="0.25">
      <c r="B284" s="30">
        <v>274</v>
      </c>
      <c r="C284" s="33" t="s">
        <v>307</v>
      </c>
      <c r="D284" s="27"/>
      <c r="E284" s="27"/>
      <c r="F284" s="27" t="s">
        <v>294</v>
      </c>
      <c r="G284" s="28"/>
    </row>
    <row r="285" spans="2:7" ht="15" customHeight="1" x14ac:dyDescent="0.25">
      <c r="B285" s="30">
        <v>275</v>
      </c>
      <c r="C285" s="33" t="s">
        <v>321</v>
      </c>
      <c r="D285" s="27"/>
      <c r="E285" s="27"/>
      <c r="F285" s="27" t="s">
        <v>275</v>
      </c>
      <c r="G285" s="28"/>
    </row>
    <row r="286" spans="2:7" ht="15" customHeight="1" x14ac:dyDescent="0.25">
      <c r="B286" s="30">
        <v>276</v>
      </c>
      <c r="C286" s="33" t="s">
        <v>328</v>
      </c>
      <c r="D286" s="27"/>
      <c r="E286" s="27"/>
      <c r="F286" s="27"/>
      <c r="G286" s="28"/>
    </row>
    <row r="287" spans="2:7" ht="15" customHeight="1" x14ac:dyDescent="0.25">
      <c r="B287" s="30">
        <v>277</v>
      </c>
      <c r="C287" s="33" t="s">
        <v>338</v>
      </c>
      <c r="D287" s="27"/>
      <c r="E287" s="27"/>
      <c r="F287" s="27"/>
      <c r="G287" s="28"/>
    </row>
    <row r="288" spans="2:7" ht="15" customHeight="1" x14ac:dyDescent="0.25">
      <c r="B288" s="30">
        <v>278</v>
      </c>
      <c r="C288" s="33" t="s">
        <v>340</v>
      </c>
      <c r="D288" s="27"/>
      <c r="E288" s="27"/>
      <c r="F288" s="27"/>
      <c r="G288" s="28"/>
    </row>
    <row r="289" spans="1:7" ht="15" customHeight="1" x14ac:dyDescent="0.25">
      <c r="B289" s="30">
        <v>279</v>
      </c>
      <c r="C289" s="33" t="s">
        <v>350</v>
      </c>
      <c r="D289" s="27"/>
      <c r="E289" s="27"/>
      <c r="F289" s="27"/>
      <c r="G289" s="28"/>
    </row>
    <row r="290" spans="1:7" ht="15" customHeight="1" x14ac:dyDescent="0.25">
      <c r="B290" s="30">
        <v>280</v>
      </c>
      <c r="C290" s="33" t="s">
        <v>358</v>
      </c>
      <c r="D290" s="27"/>
      <c r="E290" s="27"/>
      <c r="F290" s="27"/>
      <c r="G290" s="28"/>
    </row>
    <row r="291" spans="1:7" ht="15" customHeight="1" x14ac:dyDescent="0.25">
      <c r="B291" s="30">
        <v>281</v>
      </c>
      <c r="C291" s="33" t="s">
        <v>359</v>
      </c>
      <c r="D291" s="27"/>
      <c r="E291" s="27"/>
      <c r="F291" s="27"/>
      <c r="G291" s="28"/>
    </row>
    <row r="292" spans="1:7" ht="21" customHeight="1" x14ac:dyDescent="0.25">
      <c r="A292" s="37" t="s">
        <v>204</v>
      </c>
      <c r="B292" s="37"/>
      <c r="C292" s="37"/>
      <c r="D292" s="37"/>
      <c r="E292" s="37"/>
      <c r="F292" s="37"/>
    </row>
    <row r="293" spans="1:7" ht="14.25" customHeight="1" x14ac:dyDescent="0.25">
      <c r="A293" s="38" t="s">
        <v>145</v>
      </c>
      <c r="B293" s="38"/>
      <c r="C293" s="38"/>
      <c r="D293" s="38"/>
      <c r="E293" s="38"/>
      <c r="F293" s="38"/>
    </row>
    <row r="294" spans="1:7" ht="14.25" customHeight="1" x14ac:dyDescent="0.25">
      <c r="A294" s="34"/>
      <c r="B294" s="34"/>
      <c r="C294" s="34"/>
      <c r="D294" s="34"/>
      <c r="E294" s="34"/>
      <c r="F294" s="34"/>
    </row>
    <row r="295" spans="1:7" ht="21.75" customHeight="1" x14ac:dyDescent="0.25">
      <c r="A295" s="35" t="s">
        <v>921</v>
      </c>
      <c r="B295" s="35"/>
      <c r="C295" s="35"/>
      <c r="D295" s="47" t="s">
        <v>922</v>
      </c>
      <c r="E295" s="47" t="s">
        <v>923</v>
      </c>
      <c r="F295" s="47"/>
    </row>
    <row r="296" spans="1:7" ht="11.25" customHeight="1" x14ac:dyDescent="0.25">
      <c r="A296" s="35"/>
      <c r="B296" s="35"/>
      <c r="C296" s="35"/>
      <c r="D296" s="47"/>
      <c r="E296" s="47"/>
      <c r="F296" s="47"/>
    </row>
    <row r="297" spans="1:7" ht="128.25" customHeight="1" x14ac:dyDescent="0.25">
      <c r="A297" s="39" t="s">
        <v>919</v>
      </c>
      <c r="B297" s="39"/>
      <c r="C297" s="39"/>
      <c r="D297" s="48" t="s">
        <v>233</v>
      </c>
      <c r="E297" s="39" t="s">
        <v>203</v>
      </c>
      <c r="F297" s="39"/>
    </row>
    <row r="298" spans="1:7" s="49" customFormat="1" x14ac:dyDescent="0.25">
      <c r="B298" s="29"/>
      <c r="C298" s="29"/>
      <c r="D298" s="29"/>
      <c r="E298" s="45"/>
      <c r="F298" s="29"/>
    </row>
  </sheetData>
  <autoFilter ref="A10:WUK291"/>
  <sortState ref="F11:F280">
    <sortCondition ref="F11"/>
  </sortState>
  <mergeCells count="15">
    <mergeCell ref="E297:F297"/>
    <mergeCell ref="A297:C297"/>
    <mergeCell ref="D1:F1"/>
    <mergeCell ref="D2:F2"/>
    <mergeCell ref="B3:C3"/>
    <mergeCell ref="D3:F3"/>
    <mergeCell ref="D4:F4"/>
    <mergeCell ref="B6:F6"/>
    <mergeCell ref="B7:F7"/>
    <mergeCell ref="B9:F9"/>
    <mergeCell ref="D295:D296"/>
    <mergeCell ref="A292:F292"/>
    <mergeCell ref="A293:F293"/>
    <mergeCell ref="E295:F296"/>
    <mergeCell ref="A295:C296"/>
  </mergeCells>
  <hyperlinks>
    <hyperlink ref="A292" r:id="rId1"/>
  </hyperlinks>
  <pageMargins left="0.47" right="0.37" top="0.75" bottom="0.5" header="0.38" footer="0.35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G1:Q283"/>
  <sheetViews>
    <sheetView topLeftCell="B1" workbookViewId="0">
      <selection activeCell="L12" sqref="L12"/>
    </sheetView>
  </sheetViews>
  <sheetFormatPr defaultRowHeight="15" x14ac:dyDescent="0.25"/>
  <cols>
    <col min="12" max="12" width="43" customWidth="1"/>
    <col min="14" max="14" width="22.28515625" customWidth="1"/>
    <col min="15" max="15" width="18.5703125" customWidth="1"/>
    <col min="16" max="16" width="20.7109375" customWidth="1"/>
  </cols>
  <sheetData>
    <row r="1" spans="7:17" ht="30" x14ac:dyDescent="0.25">
      <c r="G1" t="s">
        <v>914</v>
      </c>
      <c r="H1" t="s">
        <v>508</v>
      </c>
      <c r="K1" s="5" t="s">
        <v>913</v>
      </c>
      <c r="N1" s="20" t="s">
        <v>902</v>
      </c>
      <c r="O1" s="21" t="s">
        <v>904</v>
      </c>
      <c r="P1" t="s">
        <v>903</v>
      </c>
      <c r="Q1" s="20" t="s">
        <v>906</v>
      </c>
    </row>
    <row r="2" spans="7:17" x14ac:dyDescent="0.25">
      <c r="G2" s="7" t="s">
        <v>187</v>
      </c>
      <c r="H2" t="e">
        <f>VLOOKUP(G2,$I$2:$I$6,1,0)</f>
        <v>#N/A</v>
      </c>
      <c r="I2" s="1" t="s">
        <v>507</v>
      </c>
      <c r="K2" s="22" t="s">
        <v>562</v>
      </c>
      <c r="L2" t="s">
        <v>908</v>
      </c>
      <c r="N2" s="10" t="s">
        <v>187</v>
      </c>
      <c r="O2" t="str">
        <f>VLOOKUP(N2,$P$2:$P$277,1,0)</f>
        <v>AAV</v>
      </c>
      <c r="P2" s="7" t="s">
        <v>187</v>
      </c>
      <c r="Q2" t="str">
        <f>VLOOKUP(P2,$N$2:$N$263,1,0)</f>
        <v>AAV</v>
      </c>
    </row>
    <row r="3" spans="7:17" x14ac:dyDescent="0.25">
      <c r="G3" s="1" t="s">
        <v>0</v>
      </c>
      <c r="H3" t="e">
        <f t="shared" ref="H3:H66" si="0">VLOOKUP(G3,$I$2:$I$6,1,0)</f>
        <v>#N/A</v>
      </c>
      <c r="I3" s="1" t="s">
        <v>91</v>
      </c>
      <c r="K3" s="22" t="s">
        <v>590</v>
      </c>
      <c r="L3" t="s">
        <v>908</v>
      </c>
      <c r="N3" s="10" t="s">
        <v>0</v>
      </c>
      <c r="O3" t="str">
        <f t="shared" ref="O3:O66" si="1">VLOOKUP(N3,$P$2:$P$277,1,0)</f>
        <v>ADC</v>
      </c>
      <c r="P3" s="1" t="s">
        <v>0</v>
      </c>
      <c r="Q3" t="str">
        <f t="shared" ref="Q3:Q66" si="2">VLOOKUP(P3,$N$2:$N$263,1,0)</f>
        <v>ADC</v>
      </c>
    </row>
    <row r="4" spans="7:17" x14ac:dyDescent="0.25">
      <c r="G4" s="1" t="s">
        <v>241</v>
      </c>
      <c r="H4" t="e">
        <f t="shared" si="0"/>
        <v>#N/A</v>
      </c>
      <c r="I4" s="1" t="s">
        <v>259</v>
      </c>
      <c r="K4" s="22" t="s">
        <v>294</v>
      </c>
      <c r="L4" s="24" t="s">
        <v>912</v>
      </c>
      <c r="N4" s="10" t="s">
        <v>241</v>
      </c>
      <c r="O4" t="str">
        <f t="shared" si="1"/>
        <v>ALT</v>
      </c>
      <c r="P4" s="1" t="s">
        <v>241</v>
      </c>
      <c r="Q4" t="str">
        <f t="shared" si="2"/>
        <v>ALT</v>
      </c>
    </row>
    <row r="5" spans="7:17" x14ac:dyDescent="0.25">
      <c r="G5" s="1" t="s">
        <v>1</v>
      </c>
      <c r="H5" t="e">
        <f t="shared" si="0"/>
        <v>#N/A</v>
      </c>
      <c r="I5" s="1" t="s">
        <v>42</v>
      </c>
      <c r="K5" s="5" t="s">
        <v>647</v>
      </c>
      <c r="L5" t="s">
        <v>909</v>
      </c>
      <c r="N5" s="10" t="s">
        <v>1</v>
      </c>
      <c r="O5" t="str">
        <f t="shared" si="1"/>
        <v>AME</v>
      </c>
      <c r="P5" s="1" t="s">
        <v>1</v>
      </c>
      <c r="Q5" t="str">
        <f t="shared" si="2"/>
        <v>AME</v>
      </c>
    </row>
    <row r="6" spans="7:17" x14ac:dyDescent="0.25">
      <c r="G6" s="1" t="s">
        <v>171</v>
      </c>
      <c r="H6" t="e">
        <f t="shared" si="0"/>
        <v>#N/A</v>
      </c>
      <c r="I6" s="1" t="s">
        <v>338</v>
      </c>
      <c r="K6" s="5" t="s">
        <v>701</v>
      </c>
      <c r="L6" t="s">
        <v>908</v>
      </c>
      <c r="N6" s="10" t="s">
        <v>171</v>
      </c>
      <c r="O6" t="str">
        <f t="shared" si="1"/>
        <v>AMV</v>
      </c>
      <c r="P6" s="1" t="s">
        <v>171</v>
      </c>
      <c r="Q6" t="str">
        <f t="shared" si="2"/>
        <v>AMV</v>
      </c>
    </row>
    <row r="7" spans="7:17" x14ac:dyDescent="0.25">
      <c r="G7" s="1" t="s">
        <v>242</v>
      </c>
      <c r="H7" t="e">
        <f t="shared" si="0"/>
        <v>#N/A</v>
      </c>
      <c r="K7" s="5" t="s">
        <v>747</v>
      </c>
      <c r="L7" t="s">
        <v>908</v>
      </c>
      <c r="N7" s="10" t="s">
        <v>242</v>
      </c>
      <c r="O7" t="str">
        <f t="shared" si="1"/>
        <v>APS</v>
      </c>
      <c r="P7" s="1" t="s">
        <v>242</v>
      </c>
      <c r="Q7" t="str">
        <f t="shared" si="2"/>
        <v>APS</v>
      </c>
    </row>
    <row r="8" spans="7:17" x14ac:dyDescent="0.25">
      <c r="G8" s="1" t="s">
        <v>243</v>
      </c>
      <c r="H8" t="e">
        <f t="shared" si="0"/>
        <v>#N/A</v>
      </c>
      <c r="K8" s="5" t="s">
        <v>794</v>
      </c>
      <c r="L8" t="s">
        <v>908</v>
      </c>
      <c r="N8" s="10" t="s">
        <v>243</v>
      </c>
      <c r="O8" t="str">
        <f t="shared" si="1"/>
        <v>ARM</v>
      </c>
      <c r="P8" s="1" t="s">
        <v>243</v>
      </c>
      <c r="Q8" t="str">
        <f t="shared" si="2"/>
        <v>ARM</v>
      </c>
    </row>
    <row r="9" spans="7:17" x14ac:dyDescent="0.25">
      <c r="G9" s="1" t="s">
        <v>190</v>
      </c>
      <c r="H9" t="e">
        <f t="shared" si="0"/>
        <v>#N/A</v>
      </c>
      <c r="N9" s="10" t="s">
        <v>190</v>
      </c>
      <c r="O9" t="str">
        <f t="shared" si="1"/>
        <v>ART</v>
      </c>
      <c r="P9" s="1" t="s">
        <v>190</v>
      </c>
      <c r="Q9" t="str">
        <f t="shared" si="2"/>
        <v>ART</v>
      </c>
    </row>
    <row r="10" spans="7:17" x14ac:dyDescent="0.25">
      <c r="G10" s="1" t="s">
        <v>275</v>
      </c>
      <c r="H10" t="e">
        <f t="shared" si="0"/>
        <v>#N/A</v>
      </c>
      <c r="N10" s="10" t="s">
        <v>226</v>
      </c>
      <c r="O10" t="str">
        <f t="shared" si="1"/>
        <v>ATS</v>
      </c>
      <c r="P10" s="3" t="s">
        <v>275</v>
      </c>
      <c r="Q10" t="e">
        <f t="shared" si="2"/>
        <v>#N/A</v>
      </c>
    </row>
    <row r="11" spans="7:17" x14ac:dyDescent="0.25">
      <c r="G11" s="1" t="s">
        <v>226</v>
      </c>
      <c r="H11" t="e">
        <f t="shared" si="0"/>
        <v>#N/A</v>
      </c>
      <c r="K11" t="s">
        <v>907</v>
      </c>
      <c r="N11" s="10" t="s">
        <v>146</v>
      </c>
      <c r="O11" t="str">
        <f t="shared" si="1"/>
        <v>BAX</v>
      </c>
      <c r="P11" s="1" t="s">
        <v>226</v>
      </c>
      <c r="Q11" t="str">
        <f t="shared" si="2"/>
        <v>ATS</v>
      </c>
    </row>
    <row r="12" spans="7:17" x14ac:dyDescent="0.25">
      <c r="G12" s="1" t="s">
        <v>146</v>
      </c>
      <c r="H12" t="e">
        <f t="shared" si="0"/>
        <v>#N/A</v>
      </c>
      <c r="K12" s="3" t="s">
        <v>275</v>
      </c>
      <c r="L12" s="26" t="s">
        <v>910</v>
      </c>
      <c r="N12" s="10" t="s">
        <v>2</v>
      </c>
      <c r="O12" t="str">
        <f t="shared" si="1"/>
        <v>BBS</v>
      </c>
      <c r="P12" s="1" t="s">
        <v>146</v>
      </c>
      <c r="Q12" t="str">
        <f t="shared" si="2"/>
        <v>BAX</v>
      </c>
    </row>
    <row r="13" spans="7:17" x14ac:dyDescent="0.25">
      <c r="G13" s="1" t="s">
        <v>2</v>
      </c>
      <c r="H13" t="e">
        <f t="shared" si="0"/>
        <v>#N/A</v>
      </c>
      <c r="K13" s="3" t="s">
        <v>274</v>
      </c>
      <c r="L13" s="26" t="s">
        <v>911</v>
      </c>
      <c r="N13" s="10" t="s">
        <v>161</v>
      </c>
      <c r="O13" t="str">
        <f t="shared" si="1"/>
        <v>BCC</v>
      </c>
      <c r="P13" s="1" t="s">
        <v>2</v>
      </c>
      <c r="Q13" t="str">
        <f t="shared" si="2"/>
        <v>BBS</v>
      </c>
    </row>
    <row r="14" spans="7:17" x14ac:dyDescent="0.25">
      <c r="G14" s="1" t="s">
        <v>161</v>
      </c>
      <c r="H14" t="e">
        <f t="shared" si="0"/>
        <v>#N/A</v>
      </c>
      <c r="K14" s="25" t="s">
        <v>344</v>
      </c>
      <c r="L14" t="s">
        <v>915</v>
      </c>
      <c r="N14" s="10" t="s">
        <v>234</v>
      </c>
      <c r="O14" t="str">
        <f t="shared" si="1"/>
        <v>BCF</v>
      </c>
      <c r="P14" s="1" t="s">
        <v>161</v>
      </c>
      <c r="Q14" t="str">
        <f t="shared" si="2"/>
        <v>BCC</v>
      </c>
    </row>
    <row r="15" spans="7:17" x14ac:dyDescent="0.25">
      <c r="G15" s="1" t="s">
        <v>234</v>
      </c>
      <c r="H15" t="e">
        <f t="shared" si="0"/>
        <v>#N/A</v>
      </c>
      <c r="N15" s="10" t="s">
        <v>3</v>
      </c>
      <c r="O15" t="str">
        <f t="shared" si="1"/>
        <v>BDB</v>
      </c>
      <c r="P15" s="1" t="s">
        <v>234</v>
      </c>
      <c r="Q15" t="str">
        <f t="shared" si="2"/>
        <v>BCF</v>
      </c>
    </row>
    <row r="16" spans="7:17" x14ac:dyDescent="0.25">
      <c r="G16" s="1" t="s">
        <v>3</v>
      </c>
      <c r="H16" t="e">
        <f t="shared" si="0"/>
        <v>#N/A</v>
      </c>
      <c r="N16" s="10" t="s">
        <v>182</v>
      </c>
      <c r="O16" t="str">
        <f t="shared" si="1"/>
        <v>BED</v>
      </c>
      <c r="P16" s="1" t="s">
        <v>3</v>
      </c>
      <c r="Q16" t="str">
        <f t="shared" si="2"/>
        <v>BDB</v>
      </c>
    </row>
    <row r="17" spans="7:17" x14ac:dyDescent="0.25">
      <c r="G17" s="1" t="s">
        <v>182</v>
      </c>
      <c r="H17" t="e">
        <f t="shared" si="0"/>
        <v>#N/A</v>
      </c>
      <c r="N17" s="10" t="s">
        <v>284</v>
      </c>
      <c r="O17" t="str">
        <f t="shared" si="1"/>
        <v>BNA</v>
      </c>
      <c r="P17" s="1" t="s">
        <v>182</v>
      </c>
      <c r="Q17" t="str">
        <f t="shared" si="2"/>
        <v>BED</v>
      </c>
    </row>
    <row r="18" spans="7:17" x14ac:dyDescent="0.25">
      <c r="G18" s="1" t="s">
        <v>147</v>
      </c>
      <c r="H18" t="e">
        <f t="shared" si="0"/>
        <v>#N/A</v>
      </c>
      <c r="N18" s="10" t="s">
        <v>147</v>
      </c>
      <c r="O18" t="str">
        <f t="shared" si="1"/>
        <v>BPC</v>
      </c>
      <c r="P18" s="1" t="s">
        <v>147</v>
      </c>
      <c r="Q18" t="str">
        <f t="shared" si="2"/>
        <v>BPC</v>
      </c>
    </row>
    <row r="19" spans="7:17" x14ac:dyDescent="0.25">
      <c r="G19" s="1" t="s">
        <v>4</v>
      </c>
      <c r="H19" t="e">
        <f t="shared" si="0"/>
        <v>#N/A</v>
      </c>
      <c r="N19" s="10" t="s">
        <v>4</v>
      </c>
      <c r="O19" t="str">
        <f t="shared" si="1"/>
        <v>BSC</v>
      </c>
      <c r="P19" s="1" t="s">
        <v>4</v>
      </c>
      <c r="Q19" t="str">
        <f t="shared" si="2"/>
        <v>BSC</v>
      </c>
    </row>
    <row r="20" spans="7:17" x14ac:dyDescent="0.25">
      <c r="G20" s="1" t="s">
        <v>5</v>
      </c>
      <c r="H20" t="e">
        <f t="shared" si="0"/>
        <v>#N/A</v>
      </c>
      <c r="N20" s="10" t="s">
        <v>5</v>
      </c>
      <c r="O20" t="str">
        <f t="shared" si="1"/>
        <v>BST</v>
      </c>
      <c r="P20" s="1" t="s">
        <v>5</v>
      </c>
      <c r="Q20" t="str">
        <f t="shared" si="2"/>
        <v>BST</v>
      </c>
    </row>
    <row r="21" spans="7:17" x14ac:dyDescent="0.25">
      <c r="G21" s="1" t="s">
        <v>6</v>
      </c>
      <c r="H21" t="e">
        <f t="shared" si="0"/>
        <v>#N/A</v>
      </c>
      <c r="N21" s="10" t="s">
        <v>6</v>
      </c>
      <c r="O21" t="str">
        <f t="shared" si="1"/>
        <v>BTS</v>
      </c>
      <c r="P21" s="1" t="s">
        <v>6</v>
      </c>
      <c r="Q21" t="str">
        <f t="shared" si="2"/>
        <v>BTS</v>
      </c>
    </row>
    <row r="22" spans="7:17" x14ac:dyDescent="0.25">
      <c r="G22" s="1" t="s">
        <v>172</v>
      </c>
      <c r="H22" t="e">
        <f t="shared" si="0"/>
        <v>#N/A</v>
      </c>
      <c r="N22" s="10" t="s">
        <v>172</v>
      </c>
      <c r="O22" t="str">
        <f t="shared" si="1"/>
        <v>BTW</v>
      </c>
      <c r="P22" s="1" t="s">
        <v>172</v>
      </c>
      <c r="Q22" t="str">
        <f t="shared" si="2"/>
        <v>BTW</v>
      </c>
    </row>
    <row r="23" spans="7:17" x14ac:dyDescent="0.25">
      <c r="G23" s="1" t="s">
        <v>148</v>
      </c>
      <c r="H23" t="e">
        <f t="shared" si="0"/>
        <v>#N/A</v>
      </c>
      <c r="N23" s="10" t="s">
        <v>148</v>
      </c>
      <c r="O23" t="str">
        <f t="shared" si="1"/>
        <v>BVS</v>
      </c>
      <c r="P23" s="1" t="s">
        <v>148</v>
      </c>
      <c r="Q23" t="str">
        <f t="shared" si="2"/>
        <v>BVS</v>
      </c>
    </row>
    <row r="24" spans="7:17" x14ac:dyDescent="0.25">
      <c r="G24" s="1" t="s">
        <v>149</v>
      </c>
      <c r="H24" t="e">
        <f t="shared" si="0"/>
        <v>#N/A</v>
      </c>
      <c r="N24" s="10" t="s">
        <v>149</v>
      </c>
      <c r="O24" t="str">
        <f t="shared" si="1"/>
        <v>C69</v>
      </c>
      <c r="P24" s="1" t="s">
        <v>149</v>
      </c>
      <c r="Q24" t="str">
        <f t="shared" si="2"/>
        <v>C69</v>
      </c>
    </row>
    <row r="25" spans="7:17" x14ac:dyDescent="0.25">
      <c r="G25" s="1" t="s">
        <v>173</v>
      </c>
      <c r="H25" t="e">
        <f t="shared" si="0"/>
        <v>#N/A</v>
      </c>
      <c r="N25" s="10" t="s">
        <v>173</v>
      </c>
      <c r="O25" t="str">
        <f t="shared" si="1"/>
        <v>CAG</v>
      </c>
      <c r="P25" s="1" t="s">
        <v>173</v>
      </c>
      <c r="Q25" t="str">
        <f t="shared" si="2"/>
        <v>CAG</v>
      </c>
    </row>
    <row r="26" spans="7:17" x14ac:dyDescent="0.25">
      <c r="G26" s="1" t="s">
        <v>205</v>
      </c>
      <c r="H26" t="e">
        <f t="shared" si="0"/>
        <v>#N/A</v>
      </c>
      <c r="N26" s="10" t="s">
        <v>205</v>
      </c>
      <c r="O26" t="str">
        <f t="shared" si="1"/>
        <v>CAN</v>
      </c>
      <c r="P26" s="1" t="s">
        <v>205</v>
      </c>
      <c r="Q26" t="str">
        <f t="shared" si="2"/>
        <v>CAN</v>
      </c>
    </row>
    <row r="27" spans="7:17" x14ac:dyDescent="0.25">
      <c r="G27" s="1" t="s">
        <v>8</v>
      </c>
      <c r="H27" t="e">
        <f t="shared" si="0"/>
        <v>#N/A</v>
      </c>
      <c r="N27" s="10" t="s">
        <v>8</v>
      </c>
      <c r="O27" t="str">
        <f t="shared" si="1"/>
        <v>CAP</v>
      </c>
      <c r="P27" s="1" t="s">
        <v>8</v>
      </c>
      <c r="Q27" t="str">
        <f t="shared" si="2"/>
        <v>CAP</v>
      </c>
    </row>
    <row r="28" spans="7:17" x14ac:dyDescent="0.25">
      <c r="G28" s="1" t="s">
        <v>274</v>
      </c>
      <c r="H28" t="e">
        <f t="shared" si="0"/>
        <v>#N/A</v>
      </c>
      <c r="N28" s="10" t="s">
        <v>191</v>
      </c>
      <c r="O28" t="str">
        <f t="shared" si="1"/>
        <v>CDN</v>
      </c>
      <c r="P28" s="3" t="s">
        <v>274</v>
      </c>
      <c r="Q28" t="e">
        <f t="shared" si="2"/>
        <v>#N/A</v>
      </c>
    </row>
    <row r="29" spans="7:17" x14ac:dyDescent="0.25">
      <c r="G29" s="1" t="s">
        <v>191</v>
      </c>
      <c r="H29" t="e">
        <f t="shared" si="0"/>
        <v>#N/A</v>
      </c>
      <c r="N29" s="10" t="s">
        <v>244</v>
      </c>
      <c r="O29" t="str">
        <f t="shared" si="1"/>
        <v>CET</v>
      </c>
      <c r="P29" s="1" t="s">
        <v>191</v>
      </c>
      <c r="Q29" t="str">
        <f t="shared" si="2"/>
        <v>CDN</v>
      </c>
    </row>
    <row r="30" spans="7:17" x14ac:dyDescent="0.25">
      <c r="G30" s="1" t="s">
        <v>244</v>
      </c>
      <c r="H30" t="e">
        <f t="shared" si="0"/>
        <v>#N/A</v>
      </c>
      <c r="K30" s="22"/>
      <c r="M30" t="s">
        <v>905</v>
      </c>
      <c r="N30" s="22" t="s">
        <v>562</v>
      </c>
      <c r="O30" t="e">
        <f t="shared" si="1"/>
        <v>#N/A</v>
      </c>
      <c r="P30" s="1" t="s">
        <v>244</v>
      </c>
      <c r="Q30" t="str">
        <f t="shared" si="2"/>
        <v>CET</v>
      </c>
    </row>
    <row r="31" spans="7:17" x14ac:dyDescent="0.25">
      <c r="G31" s="1" t="s">
        <v>9</v>
      </c>
      <c r="H31" t="e">
        <f t="shared" si="0"/>
        <v>#N/A</v>
      </c>
      <c r="K31" s="22" t="s">
        <v>590</v>
      </c>
      <c r="N31" s="10" t="s">
        <v>9</v>
      </c>
      <c r="O31" t="str">
        <f t="shared" si="1"/>
        <v>CLH</v>
      </c>
      <c r="P31" s="1" t="s">
        <v>9</v>
      </c>
      <c r="Q31" t="str">
        <f t="shared" si="2"/>
        <v>CLH</v>
      </c>
    </row>
    <row r="32" spans="7:17" x14ac:dyDescent="0.25">
      <c r="G32" s="1" t="s">
        <v>10</v>
      </c>
      <c r="H32" t="e">
        <f t="shared" si="0"/>
        <v>#N/A</v>
      </c>
      <c r="K32" s="22" t="s">
        <v>294</v>
      </c>
      <c r="N32" s="10" t="s">
        <v>10</v>
      </c>
      <c r="O32" t="str">
        <f t="shared" si="1"/>
        <v>CLM</v>
      </c>
      <c r="P32" s="1" t="s">
        <v>10</v>
      </c>
      <c r="Q32" t="str">
        <f t="shared" si="2"/>
        <v>CLM</v>
      </c>
    </row>
    <row r="33" spans="7:17" x14ac:dyDescent="0.25">
      <c r="G33" s="1" t="s">
        <v>245</v>
      </c>
      <c r="H33" t="e">
        <f t="shared" si="0"/>
        <v>#N/A</v>
      </c>
      <c r="K33" s="5" t="s">
        <v>647</v>
      </c>
      <c r="N33" s="10" t="s">
        <v>245</v>
      </c>
      <c r="O33" t="str">
        <f t="shared" si="1"/>
        <v>CMC</v>
      </c>
      <c r="P33" s="1" t="s">
        <v>245</v>
      </c>
      <c r="Q33" t="str">
        <f t="shared" si="2"/>
        <v>CMC</v>
      </c>
    </row>
    <row r="34" spans="7:17" x14ac:dyDescent="0.25">
      <c r="G34" s="1" t="s">
        <v>11</v>
      </c>
      <c r="H34" t="e">
        <f t="shared" si="0"/>
        <v>#N/A</v>
      </c>
      <c r="K34" s="5" t="s">
        <v>701</v>
      </c>
      <c r="N34" s="10" t="s">
        <v>11</v>
      </c>
      <c r="O34" t="str">
        <f t="shared" si="1"/>
        <v>CPC</v>
      </c>
      <c r="P34" s="1" t="s">
        <v>11</v>
      </c>
      <c r="Q34" t="str">
        <f t="shared" si="2"/>
        <v>CPC</v>
      </c>
    </row>
    <row r="35" spans="7:17" x14ac:dyDescent="0.25">
      <c r="G35" s="1" t="s">
        <v>246</v>
      </c>
      <c r="H35" t="e">
        <f t="shared" si="0"/>
        <v>#N/A</v>
      </c>
      <c r="K35" s="5" t="s">
        <v>747</v>
      </c>
      <c r="N35" s="10" t="s">
        <v>246</v>
      </c>
      <c r="O35" t="str">
        <f t="shared" si="1"/>
        <v>CSC</v>
      </c>
      <c r="P35" s="1" t="s">
        <v>246</v>
      </c>
      <c r="Q35" t="str">
        <f t="shared" si="2"/>
        <v>CSC</v>
      </c>
    </row>
    <row r="36" spans="7:17" x14ac:dyDescent="0.25">
      <c r="G36" s="1" t="s">
        <v>12</v>
      </c>
      <c r="H36" t="e">
        <f t="shared" si="0"/>
        <v>#N/A</v>
      </c>
      <c r="K36" s="5" t="s">
        <v>794</v>
      </c>
      <c r="N36" s="10" t="s">
        <v>12</v>
      </c>
      <c r="O36" t="str">
        <f t="shared" si="1"/>
        <v>CTB</v>
      </c>
      <c r="P36" s="1" t="s">
        <v>12</v>
      </c>
      <c r="Q36" t="str">
        <f t="shared" si="2"/>
        <v>CTB</v>
      </c>
    </row>
    <row r="37" spans="7:17" x14ac:dyDescent="0.25">
      <c r="G37" s="1" t="s">
        <v>227</v>
      </c>
      <c r="H37" t="e">
        <f t="shared" si="0"/>
        <v>#N/A</v>
      </c>
      <c r="N37" s="10" t="s">
        <v>227</v>
      </c>
      <c r="O37" t="str">
        <f t="shared" si="1"/>
        <v>CTP</v>
      </c>
      <c r="P37" s="1" t="s">
        <v>227</v>
      </c>
      <c r="Q37" t="str">
        <f t="shared" si="2"/>
        <v>CTP</v>
      </c>
    </row>
    <row r="38" spans="7:17" x14ac:dyDescent="0.25">
      <c r="G38" s="1" t="s">
        <v>150</v>
      </c>
      <c r="H38" t="e">
        <f t="shared" si="0"/>
        <v>#N/A</v>
      </c>
      <c r="N38" s="10" t="s">
        <v>150</v>
      </c>
      <c r="O38" t="str">
        <f t="shared" si="1"/>
        <v>CTT</v>
      </c>
      <c r="P38" s="1" t="s">
        <v>150</v>
      </c>
      <c r="Q38" t="str">
        <f t="shared" si="2"/>
        <v>CTT</v>
      </c>
    </row>
    <row r="39" spans="7:17" x14ac:dyDescent="0.25">
      <c r="G39" s="1" t="s">
        <v>206</v>
      </c>
      <c r="H39" t="e">
        <f t="shared" si="0"/>
        <v>#N/A</v>
      </c>
      <c r="N39" s="10" t="s">
        <v>206</v>
      </c>
      <c r="O39" t="str">
        <f t="shared" si="1"/>
        <v>CVN</v>
      </c>
      <c r="P39" s="1" t="s">
        <v>206</v>
      </c>
      <c r="Q39" t="str">
        <f t="shared" si="2"/>
        <v>CVN</v>
      </c>
    </row>
    <row r="40" spans="7:17" x14ac:dyDescent="0.25">
      <c r="G40" s="1" t="s">
        <v>14</v>
      </c>
      <c r="H40" t="e">
        <f t="shared" si="0"/>
        <v>#N/A</v>
      </c>
      <c r="N40" s="10" t="s">
        <v>14</v>
      </c>
      <c r="O40" t="str">
        <f t="shared" si="1"/>
        <v>D11</v>
      </c>
      <c r="P40" s="1" t="s">
        <v>14</v>
      </c>
      <c r="Q40" t="str">
        <f t="shared" si="2"/>
        <v>D11</v>
      </c>
    </row>
    <row r="41" spans="7:17" x14ac:dyDescent="0.25">
      <c r="G41" s="1" t="s">
        <v>15</v>
      </c>
      <c r="H41" t="e">
        <f t="shared" si="0"/>
        <v>#N/A</v>
      </c>
      <c r="N41" s="10" t="s">
        <v>15</v>
      </c>
      <c r="O41" t="str">
        <f t="shared" si="1"/>
        <v>DAD</v>
      </c>
      <c r="P41" s="1" t="s">
        <v>15</v>
      </c>
      <c r="Q41" t="str">
        <f t="shared" si="2"/>
        <v>DAD</v>
      </c>
    </row>
    <row r="42" spans="7:17" x14ac:dyDescent="0.25">
      <c r="G42" s="1" t="s">
        <v>16</v>
      </c>
      <c r="H42" t="e">
        <f t="shared" si="0"/>
        <v>#N/A</v>
      </c>
      <c r="N42" s="10" t="s">
        <v>16</v>
      </c>
      <c r="O42" t="str">
        <f t="shared" si="1"/>
        <v>DAE</v>
      </c>
      <c r="P42" s="1" t="s">
        <v>16</v>
      </c>
      <c r="Q42" t="str">
        <f t="shared" si="2"/>
        <v>DAE</v>
      </c>
    </row>
    <row r="43" spans="7:17" x14ac:dyDescent="0.25">
      <c r="G43" s="1" t="s">
        <v>264</v>
      </c>
      <c r="H43" t="e">
        <f t="shared" si="0"/>
        <v>#N/A</v>
      </c>
      <c r="N43" s="10" t="s">
        <v>264</v>
      </c>
      <c r="O43" t="str">
        <f t="shared" si="1"/>
        <v>DC2</v>
      </c>
      <c r="P43" s="1" t="s">
        <v>264</v>
      </c>
      <c r="Q43" t="str">
        <f t="shared" si="2"/>
        <v>DC2</v>
      </c>
    </row>
    <row r="44" spans="7:17" x14ac:dyDescent="0.25">
      <c r="G44" s="1" t="s">
        <v>201</v>
      </c>
      <c r="H44" t="e">
        <f t="shared" si="0"/>
        <v>#N/A</v>
      </c>
      <c r="N44" s="10" t="s">
        <v>201</v>
      </c>
      <c r="O44" t="str">
        <f t="shared" si="1"/>
        <v>DDG</v>
      </c>
      <c r="P44" s="1" t="s">
        <v>201</v>
      </c>
      <c r="Q44" t="str">
        <f t="shared" si="2"/>
        <v>DDG</v>
      </c>
    </row>
    <row r="45" spans="7:17" x14ac:dyDescent="0.25">
      <c r="G45" s="1" t="s">
        <v>17</v>
      </c>
      <c r="H45" t="e">
        <f t="shared" si="0"/>
        <v>#N/A</v>
      </c>
      <c r="N45" s="10" t="s">
        <v>17</v>
      </c>
      <c r="O45" t="str">
        <f t="shared" si="1"/>
        <v>DHP</v>
      </c>
      <c r="P45" s="1" t="s">
        <v>17</v>
      </c>
      <c r="Q45" t="str">
        <f t="shared" si="2"/>
        <v>DHP</v>
      </c>
    </row>
    <row r="46" spans="7:17" x14ac:dyDescent="0.25">
      <c r="G46" s="1" t="s">
        <v>18</v>
      </c>
      <c r="H46" t="e">
        <f t="shared" si="0"/>
        <v>#N/A</v>
      </c>
      <c r="N46" s="10" t="s">
        <v>18</v>
      </c>
      <c r="O46" t="str">
        <f t="shared" si="1"/>
        <v>DHT</v>
      </c>
      <c r="P46" s="1" t="s">
        <v>18</v>
      </c>
      <c r="Q46" t="str">
        <f t="shared" si="2"/>
        <v>DHT</v>
      </c>
    </row>
    <row r="47" spans="7:17" x14ac:dyDescent="0.25">
      <c r="G47" s="1" t="s">
        <v>228</v>
      </c>
      <c r="H47" t="e">
        <f t="shared" si="0"/>
        <v>#N/A</v>
      </c>
      <c r="N47" s="10" t="s">
        <v>228</v>
      </c>
      <c r="O47" t="str">
        <f t="shared" si="1"/>
        <v>DIH</v>
      </c>
      <c r="P47" s="1" t="s">
        <v>228</v>
      </c>
      <c r="Q47" t="str">
        <f t="shared" si="2"/>
        <v>DIH</v>
      </c>
    </row>
    <row r="48" spans="7:17" x14ac:dyDescent="0.25">
      <c r="G48" s="1" t="s">
        <v>19</v>
      </c>
      <c r="H48" t="e">
        <f t="shared" si="0"/>
        <v>#N/A</v>
      </c>
      <c r="N48" s="10" t="s">
        <v>19</v>
      </c>
      <c r="O48" t="str">
        <f t="shared" si="1"/>
        <v>DL1</v>
      </c>
      <c r="P48" s="1" t="s">
        <v>19</v>
      </c>
      <c r="Q48" t="str">
        <f t="shared" si="2"/>
        <v>DL1</v>
      </c>
    </row>
    <row r="49" spans="7:17" x14ac:dyDescent="0.25">
      <c r="G49" s="1" t="s">
        <v>20</v>
      </c>
      <c r="H49" t="e">
        <f t="shared" si="0"/>
        <v>#N/A</v>
      </c>
      <c r="N49" s="10" t="s">
        <v>20</v>
      </c>
      <c r="O49" t="str">
        <f t="shared" si="1"/>
        <v>DNC</v>
      </c>
      <c r="P49" s="1" t="s">
        <v>20</v>
      </c>
      <c r="Q49" t="str">
        <f t="shared" si="2"/>
        <v>DNC</v>
      </c>
    </row>
    <row r="50" spans="7:17" x14ac:dyDescent="0.25">
      <c r="G50" s="1" t="s">
        <v>183</v>
      </c>
      <c r="H50" t="e">
        <f t="shared" si="0"/>
        <v>#N/A</v>
      </c>
      <c r="N50" s="10" t="s">
        <v>183</v>
      </c>
      <c r="O50" t="str">
        <f t="shared" si="1"/>
        <v>DNM</v>
      </c>
      <c r="P50" s="1" t="s">
        <v>183</v>
      </c>
      <c r="Q50" t="str">
        <f t="shared" si="2"/>
        <v>DNM</v>
      </c>
    </row>
    <row r="51" spans="7:17" x14ac:dyDescent="0.25">
      <c r="G51" s="1" t="s">
        <v>21</v>
      </c>
      <c r="H51" t="e">
        <f t="shared" si="0"/>
        <v>#N/A</v>
      </c>
      <c r="N51" s="10" t="s">
        <v>21</v>
      </c>
      <c r="O51" t="str">
        <f t="shared" si="1"/>
        <v>DNP</v>
      </c>
      <c r="P51" s="1" t="s">
        <v>21</v>
      </c>
      <c r="Q51" t="str">
        <f t="shared" si="2"/>
        <v>DNP</v>
      </c>
    </row>
    <row r="52" spans="7:17" x14ac:dyDescent="0.25">
      <c r="G52" s="1" t="s">
        <v>162</v>
      </c>
      <c r="H52" t="e">
        <f t="shared" si="0"/>
        <v>#N/A</v>
      </c>
      <c r="M52" t="s">
        <v>905</v>
      </c>
      <c r="N52" s="22" t="s">
        <v>590</v>
      </c>
      <c r="O52" t="e">
        <f t="shared" si="1"/>
        <v>#N/A</v>
      </c>
      <c r="P52" s="1" t="s">
        <v>162</v>
      </c>
      <c r="Q52" t="str">
        <f t="shared" si="2"/>
        <v>DP3</v>
      </c>
    </row>
    <row r="53" spans="7:17" x14ac:dyDescent="0.25">
      <c r="G53" s="1" t="s">
        <v>22</v>
      </c>
      <c r="H53" t="e">
        <f t="shared" si="0"/>
        <v>#N/A</v>
      </c>
      <c r="N53" s="22" t="s">
        <v>162</v>
      </c>
      <c r="O53" t="str">
        <f t="shared" si="1"/>
        <v>DP3</v>
      </c>
      <c r="P53" s="1" t="s">
        <v>22</v>
      </c>
      <c r="Q53" t="str">
        <f t="shared" si="2"/>
        <v>DPC</v>
      </c>
    </row>
    <row r="54" spans="7:17" x14ac:dyDescent="0.25">
      <c r="G54" s="1" t="s">
        <v>163</v>
      </c>
      <c r="H54" t="e">
        <f t="shared" si="0"/>
        <v>#N/A</v>
      </c>
      <c r="N54" s="22" t="s">
        <v>22</v>
      </c>
      <c r="O54" t="str">
        <f t="shared" si="1"/>
        <v>DPC</v>
      </c>
      <c r="P54" s="1" t="s">
        <v>163</v>
      </c>
      <c r="Q54" t="str">
        <f t="shared" si="2"/>
        <v>DS3</v>
      </c>
    </row>
    <row r="55" spans="7:17" x14ac:dyDescent="0.25">
      <c r="G55" s="1" t="s">
        <v>175</v>
      </c>
      <c r="H55" t="e">
        <f t="shared" si="0"/>
        <v>#N/A</v>
      </c>
      <c r="N55" s="10" t="s">
        <v>163</v>
      </c>
      <c r="O55" t="str">
        <f t="shared" si="1"/>
        <v>DS3</v>
      </c>
      <c r="P55" s="1" t="s">
        <v>175</v>
      </c>
      <c r="Q55" t="str">
        <f t="shared" si="2"/>
        <v>DTD</v>
      </c>
    </row>
    <row r="56" spans="7:17" x14ac:dyDescent="0.25">
      <c r="G56" s="1" t="s">
        <v>23</v>
      </c>
      <c r="H56" t="e">
        <f t="shared" si="0"/>
        <v>#N/A</v>
      </c>
      <c r="N56" s="10" t="s">
        <v>175</v>
      </c>
      <c r="O56" t="str">
        <f t="shared" si="1"/>
        <v>DTD</v>
      </c>
      <c r="P56" s="1" t="s">
        <v>23</v>
      </c>
      <c r="Q56" t="str">
        <f t="shared" si="2"/>
        <v>DXP</v>
      </c>
    </row>
    <row r="57" spans="7:17" x14ac:dyDescent="0.25">
      <c r="G57" s="1" t="s">
        <v>24</v>
      </c>
      <c r="H57" t="e">
        <f t="shared" si="0"/>
        <v>#N/A</v>
      </c>
      <c r="N57" s="10" t="s">
        <v>293</v>
      </c>
      <c r="O57" t="str">
        <f t="shared" si="1"/>
        <v>DTK</v>
      </c>
      <c r="P57" s="1" t="s">
        <v>24</v>
      </c>
      <c r="Q57" t="str">
        <f t="shared" si="2"/>
        <v>EBS</v>
      </c>
    </row>
    <row r="58" spans="7:17" x14ac:dyDescent="0.25">
      <c r="G58" s="1" t="s">
        <v>25</v>
      </c>
      <c r="H58" t="e">
        <f t="shared" si="0"/>
        <v>#N/A</v>
      </c>
      <c r="M58" s="5"/>
      <c r="N58" s="22" t="s">
        <v>294</v>
      </c>
      <c r="O58" t="e">
        <f t="shared" si="1"/>
        <v>#N/A</v>
      </c>
      <c r="P58" s="1" t="s">
        <v>25</v>
      </c>
      <c r="Q58" t="str">
        <f t="shared" si="2"/>
        <v>ECI</v>
      </c>
    </row>
    <row r="59" spans="7:17" x14ac:dyDescent="0.25">
      <c r="G59" s="1" t="s">
        <v>184</v>
      </c>
      <c r="H59" t="e">
        <f t="shared" si="0"/>
        <v>#N/A</v>
      </c>
      <c r="N59" s="10" t="s">
        <v>23</v>
      </c>
      <c r="O59" t="str">
        <f t="shared" si="1"/>
        <v>DXP</v>
      </c>
      <c r="P59" s="1" t="s">
        <v>184</v>
      </c>
      <c r="Q59" t="str">
        <f t="shared" si="2"/>
        <v>EID</v>
      </c>
    </row>
    <row r="60" spans="7:17" x14ac:dyDescent="0.25">
      <c r="G60" s="1" t="s">
        <v>211</v>
      </c>
      <c r="H60" t="e">
        <f t="shared" si="0"/>
        <v>#N/A</v>
      </c>
      <c r="N60" s="10" t="s">
        <v>24</v>
      </c>
      <c r="O60" t="str">
        <f t="shared" si="1"/>
        <v>EBS</v>
      </c>
      <c r="P60" s="1" t="s">
        <v>211</v>
      </c>
      <c r="Q60" t="str">
        <f t="shared" si="2"/>
        <v>EVS</v>
      </c>
    </row>
    <row r="61" spans="7:17" x14ac:dyDescent="0.25">
      <c r="G61" s="1" t="s">
        <v>202</v>
      </c>
      <c r="H61" t="e">
        <f t="shared" si="0"/>
        <v>#N/A</v>
      </c>
      <c r="N61" s="10" t="s">
        <v>25</v>
      </c>
      <c r="O61" t="str">
        <f t="shared" si="1"/>
        <v>ECI</v>
      </c>
      <c r="P61" s="1" t="s">
        <v>202</v>
      </c>
      <c r="Q61" t="str">
        <f t="shared" si="2"/>
        <v>GDW</v>
      </c>
    </row>
    <row r="62" spans="7:17" x14ac:dyDescent="0.25">
      <c r="G62" s="1" t="s">
        <v>164</v>
      </c>
      <c r="H62" t="e">
        <f t="shared" si="0"/>
        <v>#N/A</v>
      </c>
      <c r="N62" s="10" t="s">
        <v>184</v>
      </c>
      <c r="O62" t="str">
        <f t="shared" si="1"/>
        <v>EID</v>
      </c>
      <c r="P62" s="1" t="s">
        <v>164</v>
      </c>
      <c r="Q62" t="str">
        <f t="shared" si="2"/>
        <v>GKM</v>
      </c>
    </row>
    <row r="63" spans="7:17" x14ac:dyDescent="0.25">
      <c r="G63" s="1" t="s">
        <v>151</v>
      </c>
      <c r="H63" t="e">
        <f t="shared" si="0"/>
        <v>#N/A</v>
      </c>
      <c r="N63" s="10" t="s">
        <v>211</v>
      </c>
      <c r="O63" t="str">
        <f t="shared" si="1"/>
        <v>EVS</v>
      </c>
      <c r="P63" s="1" t="s">
        <v>151</v>
      </c>
      <c r="Q63" t="str">
        <f t="shared" si="2"/>
        <v>GLT</v>
      </c>
    </row>
    <row r="64" spans="7:17" x14ac:dyDescent="0.25">
      <c r="G64" s="1" t="s">
        <v>26</v>
      </c>
      <c r="H64" t="e">
        <f t="shared" si="0"/>
        <v>#N/A</v>
      </c>
      <c r="N64" s="10" t="s">
        <v>202</v>
      </c>
      <c r="O64" t="str">
        <f t="shared" si="1"/>
        <v>GDW</v>
      </c>
      <c r="P64" s="1" t="s">
        <v>26</v>
      </c>
      <c r="Q64" t="str">
        <f t="shared" si="2"/>
        <v>GMX</v>
      </c>
    </row>
    <row r="65" spans="7:17" x14ac:dyDescent="0.25">
      <c r="G65" s="1" t="s">
        <v>27</v>
      </c>
      <c r="H65" t="e">
        <f t="shared" si="0"/>
        <v>#N/A</v>
      </c>
      <c r="N65" s="10" t="s">
        <v>297</v>
      </c>
      <c r="O65" t="str">
        <f t="shared" si="1"/>
        <v>GIC</v>
      </c>
      <c r="P65" s="1" t="s">
        <v>27</v>
      </c>
      <c r="Q65" t="str">
        <f t="shared" si="2"/>
        <v>HAD</v>
      </c>
    </row>
    <row r="66" spans="7:17" x14ac:dyDescent="0.25">
      <c r="G66" s="1" t="s">
        <v>188</v>
      </c>
      <c r="H66" t="e">
        <f t="shared" si="0"/>
        <v>#N/A</v>
      </c>
      <c r="N66" s="10" t="s">
        <v>164</v>
      </c>
      <c r="O66" t="str">
        <f t="shared" si="1"/>
        <v>GKM</v>
      </c>
      <c r="P66" s="1" t="s">
        <v>188</v>
      </c>
      <c r="Q66" t="str">
        <f t="shared" si="2"/>
        <v>HAT</v>
      </c>
    </row>
    <row r="67" spans="7:17" x14ac:dyDescent="0.25">
      <c r="G67" s="1" t="s">
        <v>28</v>
      </c>
      <c r="H67" t="e">
        <f t="shared" ref="H67:H130" si="3">VLOOKUP(G67,$I$2:$I$6,1,0)</f>
        <v>#N/A</v>
      </c>
      <c r="N67" s="10" t="s">
        <v>151</v>
      </c>
      <c r="O67" t="str">
        <f t="shared" ref="O67:O130" si="4">VLOOKUP(N67,$P$2:$P$277,1,0)</f>
        <v>GLT</v>
      </c>
      <c r="P67" s="1" t="s">
        <v>28</v>
      </c>
      <c r="Q67" t="str">
        <f t="shared" ref="Q67:Q130" si="5">VLOOKUP(P67,$N$2:$N$263,1,0)</f>
        <v>HBS</v>
      </c>
    </row>
    <row r="68" spans="7:17" x14ac:dyDescent="0.25">
      <c r="G68" s="1" t="s">
        <v>29</v>
      </c>
      <c r="H68" t="e">
        <f t="shared" si="3"/>
        <v>#N/A</v>
      </c>
      <c r="N68" s="10" t="s">
        <v>298</v>
      </c>
      <c r="O68" t="str">
        <f t="shared" si="4"/>
        <v>GMA</v>
      </c>
      <c r="P68" s="1" t="s">
        <v>29</v>
      </c>
      <c r="Q68" t="str">
        <f t="shared" si="5"/>
        <v>HCC</v>
      </c>
    </row>
    <row r="69" spans="7:17" x14ac:dyDescent="0.25">
      <c r="G69" s="1" t="s">
        <v>216</v>
      </c>
      <c r="H69" t="e">
        <f t="shared" si="3"/>
        <v>#N/A</v>
      </c>
      <c r="N69" s="10" t="s">
        <v>26</v>
      </c>
      <c r="O69" t="str">
        <f t="shared" si="4"/>
        <v>GMX</v>
      </c>
      <c r="P69" s="1" t="s">
        <v>216</v>
      </c>
      <c r="Q69" t="str">
        <f t="shared" si="5"/>
        <v>HCT</v>
      </c>
    </row>
    <row r="70" spans="7:17" x14ac:dyDescent="0.25">
      <c r="G70" s="1" t="s">
        <v>30</v>
      </c>
      <c r="H70" t="e">
        <f t="shared" si="3"/>
        <v>#N/A</v>
      </c>
      <c r="N70" s="10" t="s">
        <v>27</v>
      </c>
      <c r="O70" t="str">
        <f t="shared" si="4"/>
        <v>HAD</v>
      </c>
      <c r="P70" s="1" t="s">
        <v>30</v>
      </c>
      <c r="Q70" t="str">
        <f t="shared" si="5"/>
        <v>HEV</v>
      </c>
    </row>
    <row r="71" spans="7:17" x14ac:dyDescent="0.25">
      <c r="G71" s="1" t="s">
        <v>152</v>
      </c>
      <c r="H71" t="e">
        <f t="shared" si="3"/>
        <v>#N/A</v>
      </c>
      <c r="N71" s="10" t="s">
        <v>188</v>
      </c>
      <c r="O71" t="str">
        <f t="shared" si="4"/>
        <v>HAT</v>
      </c>
      <c r="P71" s="1" t="s">
        <v>152</v>
      </c>
      <c r="Q71" t="str">
        <f t="shared" si="5"/>
        <v>HHC</v>
      </c>
    </row>
    <row r="72" spans="7:17" x14ac:dyDescent="0.25">
      <c r="G72" s="2" t="s">
        <v>31</v>
      </c>
      <c r="H72" t="e">
        <f t="shared" si="3"/>
        <v>#N/A</v>
      </c>
      <c r="N72" t="s">
        <v>28</v>
      </c>
      <c r="O72" t="str">
        <f t="shared" si="4"/>
        <v>HBS</v>
      </c>
      <c r="P72" s="2" t="s">
        <v>31</v>
      </c>
      <c r="Q72" t="str">
        <f t="shared" si="5"/>
        <v>HJS</v>
      </c>
    </row>
    <row r="73" spans="7:17" x14ac:dyDescent="0.25">
      <c r="G73" s="1" t="s">
        <v>32</v>
      </c>
      <c r="H73" t="e">
        <f t="shared" si="3"/>
        <v>#N/A</v>
      </c>
      <c r="N73" t="s">
        <v>29</v>
      </c>
      <c r="O73" t="str">
        <f t="shared" si="4"/>
        <v>HCC</v>
      </c>
      <c r="P73" s="1" t="s">
        <v>32</v>
      </c>
      <c r="Q73" t="str">
        <f t="shared" si="5"/>
        <v>HLC</v>
      </c>
    </row>
    <row r="74" spans="7:17" x14ac:dyDescent="0.25">
      <c r="G74" s="1" t="s">
        <v>33</v>
      </c>
      <c r="H74" t="e">
        <f t="shared" si="3"/>
        <v>#N/A</v>
      </c>
      <c r="N74" t="s">
        <v>216</v>
      </c>
      <c r="O74" t="str">
        <f t="shared" si="4"/>
        <v>HCT</v>
      </c>
      <c r="P74" s="1" t="s">
        <v>33</v>
      </c>
      <c r="Q74" t="str">
        <f t="shared" si="5"/>
        <v>HLD</v>
      </c>
    </row>
    <row r="75" spans="7:17" x14ac:dyDescent="0.25">
      <c r="G75" s="1" t="s">
        <v>153</v>
      </c>
      <c r="H75" t="e">
        <f t="shared" si="3"/>
        <v>#N/A</v>
      </c>
      <c r="N75" t="s">
        <v>299</v>
      </c>
      <c r="O75" t="str">
        <f t="shared" si="4"/>
        <v>HDA</v>
      </c>
      <c r="P75" s="1" t="s">
        <v>153</v>
      </c>
      <c r="Q75" t="str">
        <f t="shared" si="5"/>
        <v>HMH</v>
      </c>
    </row>
    <row r="76" spans="7:17" x14ac:dyDescent="0.25">
      <c r="G76" s="1" t="s">
        <v>34</v>
      </c>
      <c r="H76" t="e">
        <f t="shared" si="3"/>
        <v>#N/A</v>
      </c>
      <c r="N76" t="s">
        <v>30</v>
      </c>
      <c r="O76" t="str">
        <f t="shared" si="4"/>
        <v>HEV</v>
      </c>
      <c r="P76" s="1" t="s">
        <v>34</v>
      </c>
      <c r="Q76" t="str">
        <f t="shared" si="5"/>
        <v>HOM</v>
      </c>
    </row>
    <row r="77" spans="7:17" x14ac:dyDescent="0.25">
      <c r="G77" s="1" t="s">
        <v>35</v>
      </c>
      <c r="H77" t="e">
        <f t="shared" si="3"/>
        <v>#N/A</v>
      </c>
      <c r="N77" t="s">
        <v>152</v>
      </c>
      <c r="O77" t="str">
        <f t="shared" si="4"/>
        <v>HHC</v>
      </c>
      <c r="P77" s="1" t="s">
        <v>35</v>
      </c>
      <c r="Q77" t="str">
        <f t="shared" si="5"/>
        <v>HTC</v>
      </c>
    </row>
    <row r="78" spans="7:17" x14ac:dyDescent="0.25">
      <c r="G78" s="1" t="s">
        <v>36</v>
      </c>
      <c r="H78" t="e">
        <f t="shared" si="3"/>
        <v>#N/A</v>
      </c>
      <c r="N78" t="s">
        <v>31</v>
      </c>
      <c r="O78" t="str">
        <f t="shared" si="4"/>
        <v>HJS</v>
      </c>
      <c r="P78" s="1" t="s">
        <v>36</v>
      </c>
      <c r="Q78" t="str">
        <f t="shared" si="5"/>
        <v>HTP</v>
      </c>
    </row>
    <row r="79" spans="7:17" x14ac:dyDescent="0.25">
      <c r="G79" s="1" t="s">
        <v>192</v>
      </c>
      <c r="H79" t="e">
        <f t="shared" si="3"/>
        <v>#N/A</v>
      </c>
      <c r="N79" t="s">
        <v>32</v>
      </c>
      <c r="O79" t="str">
        <f t="shared" si="4"/>
        <v>HLC</v>
      </c>
      <c r="P79" s="1" t="s">
        <v>192</v>
      </c>
      <c r="Q79" t="str">
        <f t="shared" si="5"/>
        <v>HVT</v>
      </c>
    </row>
    <row r="80" spans="7:17" x14ac:dyDescent="0.25">
      <c r="G80" s="1" t="s">
        <v>193</v>
      </c>
      <c r="H80" t="e">
        <f t="shared" si="3"/>
        <v>#N/A</v>
      </c>
      <c r="N80" t="s">
        <v>33</v>
      </c>
      <c r="O80" t="str">
        <f t="shared" si="4"/>
        <v>HLD</v>
      </c>
      <c r="P80" s="1" t="s">
        <v>193</v>
      </c>
      <c r="Q80" t="str">
        <f t="shared" si="5"/>
        <v>ICG</v>
      </c>
    </row>
    <row r="81" spans="7:17" x14ac:dyDescent="0.25">
      <c r="G81" s="1" t="s">
        <v>225</v>
      </c>
      <c r="H81" t="e">
        <f t="shared" si="3"/>
        <v>#N/A</v>
      </c>
      <c r="N81" t="s">
        <v>153</v>
      </c>
      <c r="O81" t="str">
        <f t="shared" si="4"/>
        <v>HMH</v>
      </c>
      <c r="P81" s="1" t="s">
        <v>225</v>
      </c>
      <c r="Q81" t="str">
        <f t="shared" si="5"/>
        <v>IDC</v>
      </c>
    </row>
    <row r="82" spans="7:17" x14ac:dyDescent="0.25">
      <c r="G82" s="1" t="s">
        <v>235</v>
      </c>
      <c r="H82" t="e">
        <f t="shared" si="3"/>
        <v>#N/A</v>
      </c>
      <c r="N82" t="s">
        <v>34</v>
      </c>
      <c r="O82" t="str">
        <f t="shared" si="4"/>
        <v>HOM</v>
      </c>
      <c r="P82" s="1" t="s">
        <v>235</v>
      </c>
      <c r="Q82" t="str">
        <f t="shared" si="5"/>
        <v>IDJ</v>
      </c>
    </row>
    <row r="83" spans="7:17" x14ac:dyDescent="0.25">
      <c r="G83" s="1" t="s">
        <v>37</v>
      </c>
      <c r="H83" t="e">
        <f t="shared" si="3"/>
        <v>#N/A</v>
      </c>
      <c r="N83" t="s">
        <v>35</v>
      </c>
      <c r="O83" t="str">
        <f t="shared" si="4"/>
        <v>HTC</v>
      </c>
      <c r="P83" s="1" t="s">
        <v>37</v>
      </c>
      <c r="Q83" t="str">
        <f t="shared" si="5"/>
        <v>IDV</v>
      </c>
    </row>
    <row r="84" spans="7:17" x14ac:dyDescent="0.25">
      <c r="G84" s="1" t="s">
        <v>38</v>
      </c>
      <c r="H84" t="e">
        <f t="shared" si="3"/>
        <v>#N/A</v>
      </c>
      <c r="N84" t="s">
        <v>36</v>
      </c>
      <c r="O84" t="str">
        <f t="shared" si="4"/>
        <v>HTP</v>
      </c>
      <c r="P84" s="1" t="s">
        <v>38</v>
      </c>
      <c r="Q84" t="str">
        <f t="shared" si="5"/>
        <v>INC</v>
      </c>
    </row>
    <row r="85" spans="7:17" x14ac:dyDescent="0.25">
      <c r="G85" s="1" t="s">
        <v>39</v>
      </c>
      <c r="H85" t="e">
        <f t="shared" si="3"/>
        <v>#N/A</v>
      </c>
      <c r="N85" t="s">
        <v>192</v>
      </c>
      <c r="O85" t="str">
        <f t="shared" si="4"/>
        <v>HVT</v>
      </c>
      <c r="P85" s="1" t="s">
        <v>39</v>
      </c>
      <c r="Q85" t="str">
        <f t="shared" si="5"/>
        <v>INN</v>
      </c>
    </row>
    <row r="86" spans="7:17" x14ac:dyDescent="0.25">
      <c r="G86" s="1" t="s">
        <v>40</v>
      </c>
      <c r="H86" t="e">
        <f t="shared" si="3"/>
        <v>#N/A</v>
      </c>
      <c r="N86" t="s">
        <v>193</v>
      </c>
      <c r="O86" t="str">
        <f t="shared" si="4"/>
        <v>ICG</v>
      </c>
      <c r="P86" s="1" t="s">
        <v>40</v>
      </c>
      <c r="Q86" t="str">
        <f t="shared" si="5"/>
        <v>ITQ</v>
      </c>
    </row>
    <row r="87" spans="7:17" x14ac:dyDescent="0.25">
      <c r="G87" s="1" t="s">
        <v>176</v>
      </c>
      <c r="H87" t="e">
        <f t="shared" si="3"/>
        <v>#N/A</v>
      </c>
      <c r="N87" t="s">
        <v>225</v>
      </c>
      <c r="O87" t="str">
        <f t="shared" si="4"/>
        <v>IDC</v>
      </c>
      <c r="P87" s="1" t="s">
        <v>176</v>
      </c>
      <c r="Q87" t="str">
        <f t="shared" si="5"/>
        <v>KHS</v>
      </c>
    </row>
    <row r="88" spans="7:17" x14ac:dyDescent="0.25">
      <c r="G88" s="1" t="s">
        <v>266</v>
      </c>
      <c r="H88" t="e">
        <f t="shared" si="3"/>
        <v>#N/A</v>
      </c>
      <c r="N88" t="s">
        <v>235</v>
      </c>
      <c r="O88" t="str">
        <f t="shared" si="4"/>
        <v>IDJ</v>
      </c>
      <c r="P88" s="1" t="s">
        <v>266</v>
      </c>
      <c r="Q88" t="str">
        <f t="shared" si="5"/>
        <v>KKC</v>
      </c>
    </row>
    <row r="89" spans="7:17" x14ac:dyDescent="0.25">
      <c r="G89" s="1" t="s">
        <v>41</v>
      </c>
      <c r="H89" t="e">
        <f t="shared" si="3"/>
        <v>#N/A</v>
      </c>
      <c r="N89" t="s">
        <v>37</v>
      </c>
      <c r="O89" t="str">
        <f t="shared" si="4"/>
        <v>IDV</v>
      </c>
      <c r="P89" s="1" t="s">
        <v>41</v>
      </c>
      <c r="Q89" t="str">
        <f t="shared" si="5"/>
        <v>KLF</v>
      </c>
    </row>
    <row r="90" spans="7:17" x14ac:dyDescent="0.25">
      <c r="G90" s="1" t="s">
        <v>42</v>
      </c>
      <c r="H90" t="str">
        <f t="shared" si="3"/>
        <v>KMT</v>
      </c>
      <c r="N90" t="s">
        <v>38</v>
      </c>
      <c r="O90" t="str">
        <f t="shared" si="4"/>
        <v>INC</v>
      </c>
      <c r="P90" s="1" t="s">
        <v>43</v>
      </c>
      <c r="Q90" t="str">
        <f t="shared" si="5"/>
        <v>KST</v>
      </c>
    </row>
    <row r="91" spans="7:17" x14ac:dyDescent="0.25">
      <c r="G91" s="1" t="s">
        <v>43</v>
      </c>
      <c r="H91" t="e">
        <f t="shared" si="3"/>
        <v>#N/A</v>
      </c>
      <c r="N91" t="s">
        <v>39</v>
      </c>
      <c r="O91" t="str">
        <f t="shared" si="4"/>
        <v>INN</v>
      </c>
      <c r="P91" s="1" t="s">
        <v>44</v>
      </c>
      <c r="Q91" t="str">
        <f t="shared" si="5"/>
        <v>KTS</v>
      </c>
    </row>
    <row r="92" spans="7:17" x14ac:dyDescent="0.25">
      <c r="G92" s="1" t="s">
        <v>44</v>
      </c>
      <c r="H92" t="e">
        <f t="shared" si="3"/>
        <v>#N/A</v>
      </c>
      <c r="N92" t="s">
        <v>40</v>
      </c>
      <c r="O92" t="str">
        <f t="shared" si="4"/>
        <v>ITQ</v>
      </c>
      <c r="P92" s="1" t="s">
        <v>45</v>
      </c>
      <c r="Q92" t="str">
        <f t="shared" si="5"/>
        <v>L14</v>
      </c>
    </row>
    <row r="93" spans="7:17" x14ac:dyDescent="0.25">
      <c r="G93" s="1" t="s">
        <v>45</v>
      </c>
      <c r="H93" t="e">
        <f t="shared" si="3"/>
        <v>#N/A</v>
      </c>
      <c r="N93" t="s">
        <v>307</v>
      </c>
      <c r="O93" t="str">
        <f t="shared" si="4"/>
        <v>KDM</v>
      </c>
      <c r="P93" s="1" t="s">
        <v>46</v>
      </c>
      <c r="Q93" t="str">
        <f t="shared" si="5"/>
        <v>L62</v>
      </c>
    </row>
    <row r="94" spans="7:17" x14ac:dyDescent="0.25">
      <c r="G94" s="1" t="s">
        <v>46</v>
      </c>
      <c r="H94" t="e">
        <f t="shared" si="3"/>
        <v>#N/A</v>
      </c>
      <c r="N94" t="s">
        <v>176</v>
      </c>
      <c r="O94" t="str">
        <f t="shared" si="4"/>
        <v>KHS</v>
      </c>
      <c r="P94" s="1" t="s">
        <v>268</v>
      </c>
      <c r="Q94" t="str">
        <f t="shared" si="5"/>
        <v>LAS</v>
      </c>
    </row>
    <row r="95" spans="7:17" x14ac:dyDescent="0.25">
      <c r="G95" s="1" t="s">
        <v>268</v>
      </c>
      <c r="H95" t="e">
        <f t="shared" si="3"/>
        <v>#N/A</v>
      </c>
      <c r="N95" t="s">
        <v>266</v>
      </c>
      <c r="O95" t="str">
        <f t="shared" si="4"/>
        <v>KKC</v>
      </c>
      <c r="P95" s="1" t="s">
        <v>47</v>
      </c>
      <c r="Q95" t="str">
        <f t="shared" si="5"/>
        <v>LBE</v>
      </c>
    </row>
    <row r="96" spans="7:17" x14ac:dyDescent="0.25">
      <c r="G96" s="1" t="s">
        <v>47</v>
      </c>
      <c r="H96" t="e">
        <f t="shared" si="3"/>
        <v>#N/A</v>
      </c>
      <c r="N96" t="s">
        <v>41</v>
      </c>
      <c r="O96" t="str">
        <f t="shared" si="4"/>
        <v>KLF</v>
      </c>
      <c r="P96" s="1" t="s">
        <v>48</v>
      </c>
      <c r="Q96" t="str">
        <f t="shared" si="5"/>
        <v>LCD</v>
      </c>
    </row>
    <row r="97" spans="7:17" x14ac:dyDescent="0.25">
      <c r="G97" s="1" t="s">
        <v>48</v>
      </c>
      <c r="H97" t="e">
        <f t="shared" si="3"/>
        <v>#N/A</v>
      </c>
      <c r="N97" s="5" t="s">
        <v>647</v>
      </c>
      <c r="O97" t="e">
        <f t="shared" si="4"/>
        <v>#N/A</v>
      </c>
      <c r="P97" s="1" t="s">
        <v>49</v>
      </c>
      <c r="Q97" t="str">
        <f t="shared" si="5"/>
        <v>LHC</v>
      </c>
    </row>
    <row r="98" spans="7:17" x14ac:dyDescent="0.25">
      <c r="G98" s="1" t="s">
        <v>49</v>
      </c>
      <c r="H98" t="e">
        <f t="shared" si="3"/>
        <v>#N/A</v>
      </c>
      <c r="N98" t="s">
        <v>43</v>
      </c>
      <c r="O98" t="str">
        <f t="shared" si="4"/>
        <v>KST</v>
      </c>
      <c r="P98" s="1" t="s">
        <v>50</v>
      </c>
      <c r="Q98" t="str">
        <f t="shared" si="5"/>
        <v>LIG</v>
      </c>
    </row>
    <row r="99" spans="7:17" x14ac:dyDescent="0.25">
      <c r="G99" s="1" t="s">
        <v>50</v>
      </c>
      <c r="H99" t="e">
        <f t="shared" si="3"/>
        <v>#N/A</v>
      </c>
      <c r="N99" t="s">
        <v>44</v>
      </c>
      <c r="O99" t="str">
        <f t="shared" si="4"/>
        <v>KTS</v>
      </c>
      <c r="P99" s="1" t="s">
        <v>269</v>
      </c>
      <c r="Q99" t="str">
        <f t="shared" si="5"/>
        <v>MAC</v>
      </c>
    </row>
    <row r="100" spans="7:17" x14ac:dyDescent="0.25">
      <c r="G100" s="1" t="s">
        <v>269</v>
      </c>
      <c r="H100" t="e">
        <f t="shared" si="3"/>
        <v>#N/A</v>
      </c>
      <c r="N100" t="s">
        <v>45</v>
      </c>
      <c r="O100" t="str">
        <f t="shared" si="4"/>
        <v>L14</v>
      </c>
      <c r="P100" s="1" t="s">
        <v>154</v>
      </c>
      <c r="Q100" t="str">
        <f t="shared" si="5"/>
        <v>MBG</v>
      </c>
    </row>
    <row r="101" spans="7:17" x14ac:dyDescent="0.25">
      <c r="G101" s="1" t="s">
        <v>154</v>
      </c>
      <c r="H101" t="e">
        <f t="shared" si="3"/>
        <v>#N/A</v>
      </c>
      <c r="N101" t="s">
        <v>46</v>
      </c>
      <c r="O101" t="str">
        <f t="shared" si="4"/>
        <v>L62</v>
      </c>
      <c r="P101" s="1" t="s">
        <v>51</v>
      </c>
      <c r="Q101" t="str">
        <f t="shared" si="5"/>
        <v>MBS</v>
      </c>
    </row>
    <row r="102" spans="7:17" x14ac:dyDescent="0.25">
      <c r="G102" s="1" t="s">
        <v>51</v>
      </c>
      <c r="H102" t="e">
        <f t="shared" si="3"/>
        <v>#N/A</v>
      </c>
      <c r="N102" t="s">
        <v>268</v>
      </c>
      <c r="O102" t="str">
        <f t="shared" si="4"/>
        <v>LAS</v>
      </c>
      <c r="P102" s="1" t="s">
        <v>52</v>
      </c>
      <c r="Q102" t="str">
        <f t="shared" si="5"/>
        <v>MCC</v>
      </c>
    </row>
    <row r="103" spans="7:17" x14ac:dyDescent="0.25">
      <c r="G103" s="1" t="s">
        <v>52</v>
      </c>
      <c r="H103" t="e">
        <f t="shared" si="3"/>
        <v>#N/A</v>
      </c>
      <c r="N103" t="s">
        <v>47</v>
      </c>
      <c r="O103" t="str">
        <f t="shared" si="4"/>
        <v>LBE</v>
      </c>
      <c r="P103" s="1" t="s">
        <v>53</v>
      </c>
      <c r="Q103" t="str">
        <f t="shared" si="5"/>
        <v>MCF</v>
      </c>
    </row>
    <row r="104" spans="7:17" x14ac:dyDescent="0.25">
      <c r="G104" s="1" t="s">
        <v>53</v>
      </c>
      <c r="H104" t="e">
        <f t="shared" si="3"/>
        <v>#N/A</v>
      </c>
      <c r="N104" t="s">
        <v>48</v>
      </c>
      <c r="O104" t="str">
        <f t="shared" si="4"/>
        <v>LCD</v>
      </c>
      <c r="P104" s="1" t="s">
        <v>54</v>
      </c>
      <c r="Q104" t="str">
        <f t="shared" si="5"/>
        <v>MCO</v>
      </c>
    </row>
    <row r="105" spans="7:17" x14ac:dyDescent="0.25">
      <c r="G105" s="1" t="s">
        <v>54</v>
      </c>
      <c r="H105" t="e">
        <f t="shared" si="3"/>
        <v>#N/A</v>
      </c>
      <c r="N105" t="s">
        <v>49</v>
      </c>
      <c r="O105" t="str">
        <f t="shared" si="4"/>
        <v>LHC</v>
      </c>
      <c r="P105" s="1" t="s">
        <v>55</v>
      </c>
      <c r="Q105" t="str">
        <f t="shared" si="5"/>
        <v>MDC</v>
      </c>
    </row>
    <row r="106" spans="7:17" x14ac:dyDescent="0.25">
      <c r="G106" s="1" t="s">
        <v>55</v>
      </c>
      <c r="H106" t="e">
        <f t="shared" si="3"/>
        <v>#N/A</v>
      </c>
      <c r="N106" t="s">
        <v>50</v>
      </c>
      <c r="O106" t="str">
        <f t="shared" si="4"/>
        <v>LIG</v>
      </c>
      <c r="P106" s="1" t="s">
        <v>236</v>
      </c>
      <c r="Q106" t="str">
        <f t="shared" si="5"/>
        <v>MED</v>
      </c>
    </row>
    <row r="107" spans="7:17" x14ac:dyDescent="0.25">
      <c r="G107" s="1" t="s">
        <v>236</v>
      </c>
      <c r="H107" t="e">
        <f t="shared" si="3"/>
        <v>#N/A</v>
      </c>
      <c r="N107" t="s">
        <v>269</v>
      </c>
      <c r="O107" t="str">
        <f t="shared" si="4"/>
        <v>MAC</v>
      </c>
      <c r="P107" s="1" t="s">
        <v>166</v>
      </c>
      <c r="Q107" t="str">
        <f t="shared" si="5"/>
        <v>MEL</v>
      </c>
    </row>
    <row r="108" spans="7:17" x14ac:dyDescent="0.25">
      <c r="G108" s="1" t="s">
        <v>166</v>
      </c>
      <c r="H108" t="e">
        <f t="shared" si="3"/>
        <v>#N/A</v>
      </c>
      <c r="N108" t="s">
        <v>154</v>
      </c>
      <c r="O108" t="str">
        <f t="shared" si="4"/>
        <v>MBG</v>
      </c>
      <c r="P108" s="1" t="s">
        <v>212</v>
      </c>
      <c r="Q108" t="str">
        <f t="shared" si="5"/>
        <v>MHL</v>
      </c>
    </row>
    <row r="109" spans="7:17" x14ac:dyDescent="0.25">
      <c r="G109" s="1" t="s">
        <v>212</v>
      </c>
      <c r="H109" t="e">
        <f t="shared" si="3"/>
        <v>#N/A</v>
      </c>
      <c r="N109" t="s">
        <v>51</v>
      </c>
      <c r="O109" t="str">
        <f t="shared" si="4"/>
        <v>MBS</v>
      </c>
      <c r="P109" s="1" t="s">
        <v>207</v>
      </c>
      <c r="Q109" t="str">
        <f t="shared" si="5"/>
        <v>MKV</v>
      </c>
    </row>
    <row r="110" spans="7:17" x14ac:dyDescent="0.25">
      <c r="G110" s="1" t="s">
        <v>207</v>
      </c>
      <c r="H110" t="e">
        <f t="shared" si="3"/>
        <v>#N/A</v>
      </c>
      <c r="N110" t="s">
        <v>52</v>
      </c>
      <c r="O110" t="str">
        <f t="shared" si="4"/>
        <v>MCC</v>
      </c>
      <c r="P110" s="1" t="s">
        <v>56</v>
      </c>
      <c r="Q110" t="str">
        <f t="shared" si="5"/>
        <v>MST</v>
      </c>
    </row>
    <row r="111" spans="7:17" x14ac:dyDescent="0.25">
      <c r="G111" s="1" t="s">
        <v>56</v>
      </c>
      <c r="H111" t="e">
        <f t="shared" si="3"/>
        <v>#N/A</v>
      </c>
      <c r="N111" t="s">
        <v>53</v>
      </c>
      <c r="O111" t="str">
        <f t="shared" si="4"/>
        <v>MCF</v>
      </c>
      <c r="P111" s="1" t="s">
        <v>57</v>
      </c>
      <c r="Q111" t="str">
        <f t="shared" si="5"/>
        <v>NAG</v>
      </c>
    </row>
    <row r="112" spans="7:17" x14ac:dyDescent="0.25">
      <c r="G112" s="1" t="s">
        <v>57</v>
      </c>
      <c r="H112" t="e">
        <f t="shared" si="3"/>
        <v>#N/A</v>
      </c>
      <c r="N112" t="s">
        <v>54</v>
      </c>
      <c r="O112" t="str">
        <f t="shared" si="4"/>
        <v>MCO</v>
      </c>
      <c r="P112" s="1" t="s">
        <v>185</v>
      </c>
      <c r="Q112" t="str">
        <f t="shared" si="5"/>
        <v>NAP</v>
      </c>
    </row>
    <row r="113" spans="7:17" x14ac:dyDescent="0.25">
      <c r="G113" s="1" t="s">
        <v>185</v>
      </c>
      <c r="H113" t="e">
        <f t="shared" si="3"/>
        <v>#N/A</v>
      </c>
      <c r="N113" t="s">
        <v>55</v>
      </c>
      <c r="O113" t="str">
        <f t="shared" si="4"/>
        <v>MDC</v>
      </c>
      <c r="P113" s="1" t="s">
        <v>250</v>
      </c>
      <c r="Q113" t="str">
        <f t="shared" si="5"/>
        <v>NBC</v>
      </c>
    </row>
    <row r="114" spans="7:17" x14ac:dyDescent="0.25">
      <c r="G114" s="1" t="s">
        <v>250</v>
      </c>
      <c r="H114" t="e">
        <f t="shared" si="3"/>
        <v>#N/A</v>
      </c>
      <c r="N114" t="s">
        <v>236</v>
      </c>
      <c r="O114" t="str">
        <f t="shared" si="4"/>
        <v>MED</v>
      </c>
      <c r="P114" s="1" t="s">
        <v>58</v>
      </c>
      <c r="Q114" t="str">
        <f t="shared" si="5"/>
        <v>NBP</v>
      </c>
    </row>
    <row r="115" spans="7:17" x14ac:dyDescent="0.25">
      <c r="G115" s="1" t="s">
        <v>58</v>
      </c>
      <c r="H115" t="e">
        <f t="shared" si="3"/>
        <v>#N/A</v>
      </c>
      <c r="N115" t="s">
        <v>166</v>
      </c>
      <c r="O115" t="str">
        <f t="shared" si="4"/>
        <v>MEL</v>
      </c>
      <c r="P115" s="1" t="s">
        <v>177</v>
      </c>
      <c r="Q115" t="str">
        <f t="shared" si="5"/>
        <v>NBW</v>
      </c>
    </row>
    <row r="116" spans="7:17" x14ac:dyDescent="0.25">
      <c r="G116" s="1" t="s">
        <v>177</v>
      </c>
      <c r="H116" t="e">
        <f t="shared" si="3"/>
        <v>#N/A</v>
      </c>
      <c r="N116" t="s">
        <v>212</v>
      </c>
      <c r="O116" t="str">
        <f t="shared" si="4"/>
        <v>MHL</v>
      </c>
      <c r="P116" s="1" t="s">
        <v>59</v>
      </c>
      <c r="Q116" t="str">
        <f t="shared" si="5"/>
        <v>NDN</v>
      </c>
    </row>
    <row r="117" spans="7:17" x14ac:dyDescent="0.25">
      <c r="G117" s="1" t="s">
        <v>59</v>
      </c>
      <c r="H117" t="e">
        <f t="shared" si="3"/>
        <v>#N/A</v>
      </c>
      <c r="N117" t="s">
        <v>207</v>
      </c>
      <c r="O117" t="str">
        <f t="shared" si="4"/>
        <v>MKV</v>
      </c>
      <c r="P117" s="1" t="s">
        <v>217</v>
      </c>
      <c r="Q117" t="str">
        <f t="shared" si="5"/>
        <v>NDX</v>
      </c>
    </row>
    <row r="118" spans="7:17" x14ac:dyDescent="0.25">
      <c r="G118" s="1" t="s">
        <v>217</v>
      </c>
      <c r="H118" t="e">
        <f t="shared" si="3"/>
        <v>#N/A</v>
      </c>
      <c r="N118" t="s">
        <v>56</v>
      </c>
      <c r="O118" t="str">
        <f t="shared" si="4"/>
        <v>MST</v>
      </c>
      <c r="P118" s="1" t="s">
        <v>60</v>
      </c>
      <c r="Q118" t="str">
        <f t="shared" si="5"/>
        <v>NET</v>
      </c>
    </row>
    <row r="119" spans="7:17" x14ac:dyDescent="0.25">
      <c r="G119" s="1" t="s">
        <v>60</v>
      </c>
      <c r="H119" t="e">
        <f t="shared" si="3"/>
        <v>#N/A</v>
      </c>
      <c r="N119" t="s">
        <v>321</v>
      </c>
      <c r="O119" t="str">
        <f t="shared" si="4"/>
        <v>MVB</v>
      </c>
      <c r="P119" s="1" t="s">
        <v>61</v>
      </c>
      <c r="Q119" t="str">
        <f t="shared" si="5"/>
        <v>NFC</v>
      </c>
    </row>
    <row r="120" spans="7:17" x14ac:dyDescent="0.25">
      <c r="G120" s="1" t="s">
        <v>61</v>
      </c>
      <c r="H120" t="e">
        <f t="shared" si="3"/>
        <v>#N/A</v>
      </c>
      <c r="N120" t="s">
        <v>57</v>
      </c>
      <c r="O120" t="str">
        <f t="shared" si="4"/>
        <v>NAG</v>
      </c>
      <c r="P120" s="1" t="s">
        <v>62</v>
      </c>
      <c r="Q120" t="str">
        <f t="shared" si="5"/>
        <v>NHC</v>
      </c>
    </row>
    <row r="121" spans="7:17" x14ac:dyDescent="0.25">
      <c r="G121" s="1" t="s">
        <v>62</v>
      </c>
      <c r="H121" t="e">
        <f t="shared" si="3"/>
        <v>#N/A</v>
      </c>
      <c r="N121" t="s">
        <v>185</v>
      </c>
      <c r="O121" t="str">
        <f t="shared" si="4"/>
        <v>NAP</v>
      </c>
      <c r="P121" s="1" t="s">
        <v>167</v>
      </c>
      <c r="Q121" t="str">
        <f t="shared" si="5"/>
        <v>NSH</v>
      </c>
    </row>
    <row r="122" spans="7:17" x14ac:dyDescent="0.25">
      <c r="G122" s="1" t="s">
        <v>186</v>
      </c>
      <c r="H122" t="e">
        <f>VLOOKUP(G122,$I$2:$I$6,1,0)</f>
        <v>#N/A</v>
      </c>
      <c r="N122" t="s">
        <v>250</v>
      </c>
      <c r="O122" t="str">
        <f t="shared" si="4"/>
        <v>NBC</v>
      </c>
      <c r="P122" s="1" t="s">
        <v>213</v>
      </c>
      <c r="Q122" t="str">
        <f t="shared" si="5"/>
        <v>NTH</v>
      </c>
    </row>
    <row r="123" spans="7:17" x14ac:dyDescent="0.25">
      <c r="G123" s="1" t="s">
        <v>167</v>
      </c>
      <c r="H123" t="e">
        <f t="shared" si="3"/>
        <v>#N/A</v>
      </c>
      <c r="N123" t="s">
        <v>58</v>
      </c>
      <c r="O123" t="str">
        <f t="shared" si="4"/>
        <v>NBP</v>
      </c>
      <c r="P123" s="1" t="s">
        <v>63</v>
      </c>
      <c r="Q123" t="str">
        <f t="shared" si="5"/>
        <v>NTP</v>
      </c>
    </row>
    <row r="124" spans="7:17" x14ac:dyDescent="0.25">
      <c r="G124" s="1" t="s">
        <v>213</v>
      </c>
      <c r="H124" t="e">
        <f t="shared" si="3"/>
        <v>#N/A</v>
      </c>
      <c r="N124" t="s">
        <v>177</v>
      </c>
      <c r="O124" t="str">
        <f t="shared" si="4"/>
        <v>NBW</v>
      </c>
      <c r="P124" s="1" t="s">
        <v>64</v>
      </c>
      <c r="Q124" t="str">
        <f t="shared" si="5"/>
        <v>NVB</v>
      </c>
    </row>
    <row r="125" spans="7:17" x14ac:dyDescent="0.25">
      <c r="G125" s="1" t="s">
        <v>63</v>
      </c>
      <c r="H125" t="e">
        <f t="shared" si="3"/>
        <v>#N/A</v>
      </c>
      <c r="N125" t="s">
        <v>59</v>
      </c>
      <c r="O125" t="str">
        <f t="shared" si="4"/>
        <v>NDN</v>
      </c>
      <c r="P125" s="1" t="s">
        <v>155</v>
      </c>
      <c r="Q125" t="str">
        <f t="shared" si="5"/>
        <v>ONE</v>
      </c>
    </row>
    <row r="126" spans="7:17" x14ac:dyDescent="0.25">
      <c r="G126" s="1" t="s">
        <v>64</v>
      </c>
      <c r="H126" t="e">
        <f t="shared" si="3"/>
        <v>#N/A</v>
      </c>
      <c r="N126" t="s">
        <v>217</v>
      </c>
      <c r="O126" t="str">
        <f t="shared" si="4"/>
        <v>NDX</v>
      </c>
      <c r="P126" s="1" t="s">
        <v>65</v>
      </c>
      <c r="Q126" t="str">
        <f t="shared" si="5"/>
        <v>PBP</v>
      </c>
    </row>
    <row r="127" spans="7:17" x14ac:dyDescent="0.25">
      <c r="G127" s="1" t="s">
        <v>155</v>
      </c>
      <c r="H127" t="e">
        <f t="shared" si="3"/>
        <v>#N/A</v>
      </c>
      <c r="N127" t="s">
        <v>60</v>
      </c>
      <c r="O127" t="str">
        <f t="shared" si="4"/>
        <v>NET</v>
      </c>
      <c r="P127" s="1" t="s">
        <v>66</v>
      </c>
      <c r="Q127" t="str">
        <f t="shared" si="5"/>
        <v>PCE</v>
      </c>
    </row>
    <row r="128" spans="7:17" x14ac:dyDescent="0.25">
      <c r="G128" s="1" t="s">
        <v>65</v>
      </c>
      <c r="H128" t="e">
        <f t="shared" si="3"/>
        <v>#N/A</v>
      </c>
      <c r="N128" t="s">
        <v>61</v>
      </c>
      <c r="O128" t="str">
        <f t="shared" si="4"/>
        <v>NFC</v>
      </c>
      <c r="P128" s="1" t="s">
        <v>218</v>
      </c>
      <c r="Q128" t="str">
        <f t="shared" si="5"/>
        <v>PCT</v>
      </c>
    </row>
    <row r="129" spans="7:17" x14ac:dyDescent="0.25">
      <c r="G129" s="1" t="s">
        <v>66</v>
      </c>
      <c r="H129" t="e">
        <f t="shared" si="3"/>
        <v>#N/A</v>
      </c>
      <c r="N129" t="s">
        <v>62</v>
      </c>
      <c r="O129" t="str">
        <f t="shared" si="4"/>
        <v>NHC</v>
      </c>
      <c r="P129" s="1" t="s">
        <v>252</v>
      </c>
      <c r="Q129" t="str">
        <f t="shared" si="5"/>
        <v>PDB</v>
      </c>
    </row>
    <row r="130" spans="7:17" x14ac:dyDescent="0.25">
      <c r="G130" s="1" t="s">
        <v>218</v>
      </c>
      <c r="H130" t="e">
        <f t="shared" si="3"/>
        <v>#N/A</v>
      </c>
      <c r="N130" t="s">
        <v>167</v>
      </c>
      <c r="O130" t="str">
        <f t="shared" si="4"/>
        <v>NSH</v>
      </c>
      <c r="P130" s="1" t="s">
        <v>214</v>
      </c>
      <c r="Q130" t="str">
        <f t="shared" si="5"/>
        <v>PGN</v>
      </c>
    </row>
    <row r="131" spans="7:17" x14ac:dyDescent="0.25">
      <c r="G131" s="1" t="s">
        <v>252</v>
      </c>
      <c r="H131" t="e">
        <f t="shared" ref="H131:H194" si="6">VLOOKUP(G131,$I$2:$I$6,1,0)</f>
        <v>#N/A</v>
      </c>
      <c r="N131" t="s">
        <v>213</v>
      </c>
      <c r="O131" t="str">
        <f t="shared" ref="O131:O194" si="7">VLOOKUP(N131,$P$2:$P$277,1,0)</f>
        <v>NTH</v>
      </c>
      <c r="P131" s="1" t="s">
        <v>254</v>
      </c>
      <c r="Q131" t="str">
        <f t="shared" ref="Q131:Q194" si="8">VLOOKUP(P131,$N$2:$N$263,1,0)</f>
        <v>PGS</v>
      </c>
    </row>
    <row r="132" spans="7:17" x14ac:dyDescent="0.25">
      <c r="G132" s="1" t="s">
        <v>214</v>
      </c>
      <c r="H132" t="e">
        <f t="shared" si="6"/>
        <v>#N/A</v>
      </c>
      <c r="N132" t="s">
        <v>63</v>
      </c>
      <c r="O132" t="str">
        <f t="shared" si="7"/>
        <v>NTP</v>
      </c>
      <c r="P132" s="1" t="s">
        <v>208</v>
      </c>
      <c r="Q132" t="str">
        <f t="shared" si="8"/>
        <v>PHN</v>
      </c>
    </row>
    <row r="133" spans="7:17" x14ac:dyDescent="0.25">
      <c r="G133" s="1" t="s">
        <v>254</v>
      </c>
      <c r="H133" t="e">
        <f t="shared" si="6"/>
        <v>#N/A</v>
      </c>
      <c r="N133" t="s">
        <v>64</v>
      </c>
      <c r="O133" t="str">
        <f t="shared" si="7"/>
        <v>NVB</v>
      </c>
      <c r="P133" s="1" t="s">
        <v>219</v>
      </c>
      <c r="Q133" t="str">
        <f t="shared" si="8"/>
        <v>PIA</v>
      </c>
    </row>
    <row r="134" spans="7:17" x14ac:dyDescent="0.25">
      <c r="G134" s="1" t="s">
        <v>208</v>
      </c>
      <c r="H134" t="e">
        <f t="shared" si="6"/>
        <v>#N/A</v>
      </c>
      <c r="N134" s="5" t="s">
        <v>701</v>
      </c>
      <c r="O134" t="e">
        <f t="shared" si="7"/>
        <v>#N/A</v>
      </c>
      <c r="P134" s="1" t="s">
        <v>255</v>
      </c>
      <c r="Q134" t="str">
        <f t="shared" si="8"/>
        <v>PIC</v>
      </c>
    </row>
    <row r="135" spans="7:17" x14ac:dyDescent="0.25">
      <c r="G135" s="1" t="s">
        <v>219</v>
      </c>
      <c r="H135" t="e">
        <f t="shared" si="6"/>
        <v>#N/A</v>
      </c>
      <c r="N135" t="s">
        <v>155</v>
      </c>
      <c r="O135" t="str">
        <f t="shared" si="7"/>
        <v>ONE</v>
      </c>
      <c r="P135" s="1" t="s">
        <v>67</v>
      </c>
      <c r="Q135" t="str">
        <f t="shared" si="8"/>
        <v>PJC</v>
      </c>
    </row>
    <row r="136" spans="7:17" x14ac:dyDescent="0.25">
      <c r="G136" s="1" t="s">
        <v>255</v>
      </c>
      <c r="H136" t="e">
        <f t="shared" si="6"/>
        <v>#N/A</v>
      </c>
      <c r="N136" t="s">
        <v>65</v>
      </c>
      <c r="O136" t="str">
        <f t="shared" si="7"/>
        <v>PBP</v>
      </c>
      <c r="P136" s="1" t="s">
        <v>156</v>
      </c>
      <c r="Q136" t="str">
        <f t="shared" si="8"/>
        <v>PLC</v>
      </c>
    </row>
    <row r="137" spans="7:17" x14ac:dyDescent="0.25">
      <c r="G137" s="1" t="s">
        <v>67</v>
      </c>
      <c r="H137" t="e">
        <f t="shared" si="6"/>
        <v>#N/A</v>
      </c>
      <c r="N137" t="s">
        <v>66</v>
      </c>
      <c r="O137" t="str">
        <f t="shared" si="7"/>
        <v>PCE</v>
      </c>
      <c r="P137" s="1" t="s">
        <v>68</v>
      </c>
      <c r="Q137" t="str">
        <f t="shared" si="8"/>
        <v>PMB</v>
      </c>
    </row>
    <row r="138" spans="7:17" x14ac:dyDescent="0.25">
      <c r="G138" s="1" t="s">
        <v>156</v>
      </c>
      <c r="H138" t="e">
        <f t="shared" si="6"/>
        <v>#N/A</v>
      </c>
      <c r="N138" t="s">
        <v>218</v>
      </c>
      <c r="O138" t="str">
        <f t="shared" si="7"/>
        <v>PCT</v>
      </c>
      <c r="P138" s="1" t="s">
        <v>69</v>
      </c>
      <c r="Q138" t="str">
        <f t="shared" si="8"/>
        <v>PMC</v>
      </c>
    </row>
    <row r="139" spans="7:17" x14ac:dyDescent="0.25">
      <c r="G139" s="1" t="s">
        <v>68</v>
      </c>
      <c r="H139" t="e">
        <f t="shared" si="6"/>
        <v>#N/A</v>
      </c>
      <c r="N139" t="s">
        <v>252</v>
      </c>
      <c r="O139" t="str">
        <f t="shared" si="7"/>
        <v>PDB</v>
      </c>
      <c r="P139" s="1" t="s">
        <v>220</v>
      </c>
      <c r="Q139" t="str">
        <f t="shared" si="8"/>
        <v>PMP</v>
      </c>
    </row>
    <row r="140" spans="7:17" x14ac:dyDescent="0.25">
      <c r="G140" s="1" t="s">
        <v>69</v>
      </c>
      <c r="H140" t="e">
        <f t="shared" si="6"/>
        <v>#N/A</v>
      </c>
      <c r="N140" t="s">
        <v>214</v>
      </c>
      <c r="O140" t="str">
        <f t="shared" si="7"/>
        <v>PGN</v>
      </c>
      <c r="P140" s="1" t="s">
        <v>70</v>
      </c>
      <c r="Q140" t="str">
        <f t="shared" si="8"/>
        <v>PMS</v>
      </c>
    </row>
    <row r="141" spans="7:17" x14ac:dyDescent="0.25">
      <c r="G141" s="1" t="s">
        <v>220</v>
      </c>
      <c r="H141" t="e">
        <f t="shared" si="6"/>
        <v>#N/A</v>
      </c>
      <c r="N141" t="s">
        <v>254</v>
      </c>
      <c r="O141" t="str">
        <f t="shared" si="7"/>
        <v>PGS</v>
      </c>
      <c r="P141" s="1" t="s">
        <v>71</v>
      </c>
      <c r="Q141" t="str">
        <f t="shared" si="8"/>
        <v>POT</v>
      </c>
    </row>
    <row r="142" spans="7:17" x14ac:dyDescent="0.25">
      <c r="G142" s="1" t="s">
        <v>70</v>
      </c>
      <c r="H142" t="e">
        <f t="shared" si="6"/>
        <v>#N/A</v>
      </c>
      <c r="N142" t="s">
        <v>208</v>
      </c>
      <c r="O142" t="str">
        <f t="shared" si="7"/>
        <v>PHN</v>
      </c>
      <c r="P142" s="1" t="s">
        <v>72</v>
      </c>
      <c r="Q142" t="str">
        <f t="shared" si="8"/>
        <v>PPP</v>
      </c>
    </row>
    <row r="143" spans="7:17" x14ac:dyDescent="0.25">
      <c r="G143" s="1" t="s">
        <v>71</v>
      </c>
      <c r="H143" t="e">
        <f t="shared" si="6"/>
        <v>#N/A</v>
      </c>
      <c r="N143" t="s">
        <v>219</v>
      </c>
      <c r="O143" t="str">
        <f t="shared" si="7"/>
        <v>PIA</v>
      </c>
      <c r="P143" s="1" t="s">
        <v>73</v>
      </c>
      <c r="Q143" t="str">
        <f t="shared" si="8"/>
        <v>PPS</v>
      </c>
    </row>
    <row r="144" spans="7:17" x14ac:dyDescent="0.25">
      <c r="G144" s="1" t="s">
        <v>72</v>
      </c>
      <c r="H144" t="e">
        <f t="shared" si="6"/>
        <v>#N/A</v>
      </c>
      <c r="N144" t="s">
        <v>255</v>
      </c>
      <c r="O144" t="str">
        <f t="shared" si="7"/>
        <v>PIC</v>
      </c>
      <c r="P144" s="1" t="s">
        <v>256</v>
      </c>
      <c r="Q144" t="str">
        <f t="shared" si="8"/>
        <v>PPY</v>
      </c>
    </row>
    <row r="145" spans="7:17" x14ac:dyDescent="0.25">
      <c r="G145" s="1" t="s">
        <v>73</v>
      </c>
      <c r="H145" t="e">
        <f t="shared" si="6"/>
        <v>#N/A</v>
      </c>
      <c r="N145" t="s">
        <v>67</v>
      </c>
      <c r="O145" t="str">
        <f t="shared" si="7"/>
        <v>PJC</v>
      </c>
      <c r="P145" s="1" t="s">
        <v>257</v>
      </c>
      <c r="Q145" t="str">
        <f t="shared" si="8"/>
        <v>PRC</v>
      </c>
    </row>
    <row r="146" spans="7:17" x14ac:dyDescent="0.25">
      <c r="G146" s="1" t="s">
        <v>256</v>
      </c>
      <c r="H146" t="e">
        <f t="shared" si="6"/>
        <v>#N/A</v>
      </c>
      <c r="N146" t="s">
        <v>156</v>
      </c>
      <c r="O146" t="str">
        <f t="shared" si="7"/>
        <v>PLC</v>
      </c>
      <c r="P146" s="1" t="s">
        <v>74</v>
      </c>
      <c r="Q146" t="str">
        <f t="shared" si="8"/>
        <v>PSC</v>
      </c>
    </row>
    <row r="147" spans="7:17" x14ac:dyDescent="0.25">
      <c r="G147" s="1" t="s">
        <v>257</v>
      </c>
      <c r="H147" t="e">
        <f t="shared" si="6"/>
        <v>#N/A</v>
      </c>
      <c r="N147" t="s">
        <v>68</v>
      </c>
      <c r="O147" t="str">
        <f t="shared" si="7"/>
        <v>PMB</v>
      </c>
      <c r="P147" s="1" t="s">
        <v>75</v>
      </c>
      <c r="Q147" t="str">
        <f t="shared" si="8"/>
        <v>PSD</v>
      </c>
    </row>
    <row r="148" spans="7:17" x14ac:dyDescent="0.25">
      <c r="G148" s="1" t="s">
        <v>74</v>
      </c>
      <c r="H148" t="e">
        <f t="shared" si="6"/>
        <v>#N/A</v>
      </c>
      <c r="N148" t="s">
        <v>69</v>
      </c>
      <c r="O148" t="str">
        <f t="shared" si="7"/>
        <v>PMC</v>
      </c>
      <c r="P148" s="1" t="s">
        <v>76</v>
      </c>
      <c r="Q148" t="str">
        <f t="shared" si="8"/>
        <v>PSE</v>
      </c>
    </row>
    <row r="149" spans="7:17" x14ac:dyDescent="0.25">
      <c r="G149" s="1" t="s">
        <v>75</v>
      </c>
      <c r="H149" t="e">
        <f t="shared" si="6"/>
        <v>#N/A</v>
      </c>
      <c r="N149" t="s">
        <v>220</v>
      </c>
      <c r="O149" t="str">
        <f t="shared" si="7"/>
        <v>PMP</v>
      </c>
      <c r="P149" s="1" t="s">
        <v>258</v>
      </c>
      <c r="Q149" t="str">
        <f t="shared" si="8"/>
        <v>PSI</v>
      </c>
    </row>
    <row r="150" spans="7:17" x14ac:dyDescent="0.25">
      <c r="G150" s="1" t="s">
        <v>76</v>
      </c>
      <c r="H150" t="e">
        <f t="shared" si="6"/>
        <v>#N/A</v>
      </c>
      <c r="N150" t="s">
        <v>70</v>
      </c>
      <c r="O150" t="str">
        <f t="shared" si="7"/>
        <v>PMS</v>
      </c>
      <c r="P150" s="1" t="s">
        <v>77</v>
      </c>
      <c r="Q150" t="str">
        <f t="shared" si="8"/>
        <v>PSW</v>
      </c>
    </row>
    <row r="151" spans="7:17" x14ac:dyDescent="0.25">
      <c r="G151" s="1" t="s">
        <v>258</v>
      </c>
      <c r="H151" t="e">
        <f t="shared" si="6"/>
        <v>#N/A</v>
      </c>
      <c r="N151" t="s">
        <v>71</v>
      </c>
      <c r="O151" t="str">
        <f t="shared" si="7"/>
        <v>POT</v>
      </c>
      <c r="P151" s="1" t="s">
        <v>78</v>
      </c>
      <c r="Q151" t="str">
        <f t="shared" si="8"/>
        <v>PTI</v>
      </c>
    </row>
    <row r="152" spans="7:17" x14ac:dyDescent="0.25">
      <c r="G152" s="1" t="s">
        <v>77</v>
      </c>
      <c r="H152" t="e">
        <f t="shared" si="6"/>
        <v>#N/A</v>
      </c>
      <c r="N152" t="s">
        <v>72</v>
      </c>
      <c r="O152" t="str">
        <f t="shared" si="7"/>
        <v>PPP</v>
      </c>
      <c r="P152" s="1" t="s">
        <v>79</v>
      </c>
      <c r="Q152" t="str">
        <f t="shared" si="8"/>
        <v>PTS</v>
      </c>
    </row>
    <row r="153" spans="7:17" x14ac:dyDescent="0.25">
      <c r="G153" s="1" t="s">
        <v>259</v>
      </c>
      <c r="H153" t="str">
        <f t="shared" si="6"/>
        <v>PTD</v>
      </c>
      <c r="N153" t="s">
        <v>73</v>
      </c>
      <c r="O153" t="str">
        <f t="shared" si="7"/>
        <v>PPS</v>
      </c>
      <c r="P153" s="1" t="s">
        <v>194</v>
      </c>
      <c r="Q153" t="str">
        <f t="shared" si="8"/>
        <v>PVC</v>
      </c>
    </row>
    <row r="154" spans="7:17" x14ac:dyDescent="0.25">
      <c r="G154" s="1" t="s">
        <v>78</v>
      </c>
      <c r="H154" t="e">
        <f t="shared" si="6"/>
        <v>#N/A</v>
      </c>
      <c r="N154" t="s">
        <v>256</v>
      </c>
      <c r="O154" t="str">
        <f t="shared" si="7"/>
        <v>PPY</v>
      </c>
      <c r="P154" s="1" t="s">
        <v>261</v>
      </c>
      <c r="Q154" t="str">
        <f t="shared" si="8"/>
        <v>PVG</v>
      </c>
    </row>
    <row r="155" spans="7:17" x14ac:dyDescent="0.25">
      <c r="G155" s="1" t="s">
        <v>79</v>
      </c>
      <c r="H155" t="e">
        <f t="shared" si="6"/>
        <v>#N/A</v>
      </c>
      <c r="N155" t="s">
        <v>257</v>
      </c>
      <c r="O155" t="str">
        <f t="shared" si="7"/>
        <v>PRC</v>
      </c>
      <c r="P155" s="1" t="s">
        <v>80</v>
      </c>
      <c r="Q155" t="str">
        <f t="shared" si="8"/>
        <v>PVI</v>
      </c>
    </row>
    <row r="156" spans="7:17" x14ac:dyDescent="0.25">
      <c r="G156" s="1" t="s">
        <v>194</v>
      </c>
      <c r="H156" t="e">
        <f t="shared" si="6"/>
        <v>#N/A</v>
      </c>
      <c r="N156" t="s">
        <v>328</v>
      </c>
      <c r="O156" t="str">
        <f t="shared" si="7"/>
        <v>PRE</v>
      </c>
      <c r="P156" s="1" t="s">
        <v>81</v>
      </c>
      <c r="Q156" t="str">
        <f t="shared" si="8"/>
        <v>PVS</v>
      </c>
    </row>
    <row r="157" spans="7:17" x14ac:dyDescent="0.25">
      <c r="G157" s="1" t="s">
        <v>261</v>
      </c>
      <c r="H157" t="e">
        <f t="shared" si="6"/>
        <v>#N/A</v>
      </c>
      <c r="N157" t="s">
        <v>74</v>
      </c>
      <c r="O157" t="str">
        <f t="shared" si="7"/>
        <v>PSC</v>
      </c>
      <c r="P157" s="1" t="s">
        <v>195</v>
      </c>
      <c r="Q157" t="str">
        <f t="shared" si="8"/>
        <v>QHD</v>
      </c>
    </row>
    <row r="158" spans="7:17" x14ac:dyDescent="0.25">
      <c r="G158" s="1" t="s">
        <v>80</v>
      </c>
      <c r="H158" t="e">
        <f t="shared" si="6"/>
        <v>#N/A</v>
      </c>
      <c r="N158" t="s">
        <v>75</v>
      </c>
      <c r="O158" t="str">
        <f t="shared" si="7"/>
        <v>PSD</v>
      </c>
      <c r="P158" s="1" t="s">
        <v>221</v>
      </c>
      <c r="Q158" t="str">
        <f t="shared" si="8"/>
        <v>QST</v>
      </c>
    </row>
    <row r="159" spans="7:17" x14ac:dyDescent="0.25">
      <c r="G159" s="1" t="s">
        <v>81</v>
      </c>
      <c r="H159" t="e">
        <f t="shared" si="6"/>
        <v>#N/A</v>
      </c>
      <c r="N159" t="s">
        <v>76</v>
      </c>
      <c r="O159" t="str">
        <f t="shared" si="7"/>
        <v>PSE</v>
      </c>
      <c r="P159" s="1" t="s">
        <v>82</v>
      </c>
      <c r="Q159" t="str">
        <f t="shared" si="8"/>
        <v>RCL</v>
      </c>
    </row>
    <row r="160" spans="7:17" x14ac:dyDescent="0.25">
      <c r="G160" s="1" t="s">
        <v>195</v>
      </c>
      <c r="H160" t="e">
        <f t="shared" si="6"/>
        <v>#N/A</v>
      </c>
      <c r="N160" t="s">
        <v>258</v>
      </c>
      <c r="O160" t="str">
        <f t="shared" si="7"/>
        <v>PSI</v>
      </c>
      <c r="P160" s="1" t="s">
        <v>83</v>
      </c>
      <c r="Q160" t="str">
        <f t="shared" si="8"/>
        <v>S55</v>
      </c>
    </row>
    <row r="161" spans="7:17" x14ac:dyDescent="0.25">
      <c r="G161" s="1" t="s">
        <v>221</v>
      </c>
      <c r="H161" t="e">
        <f t="shared" si="6"/>
        <v>#N/A</v>
      </c>
      <c r="N161" t="s">
        <v>77</v>
      </c>
      <c r="O161" t="str">
        <f t="shared" si="7"/>
        <v>PSW</v>
      </c>
      <c r="P161" s="1" t="s">
        <v>189</v>
      </c>
      <c r="Q161" t="str">
        <f t="shared" si="8"/>
        <v>S99</v>
      </c>
    </row>
    <row r="162" spans="7:17" x14ac:dyDescent="0.25">
      <c r="G162" s="1" t="s">
        <v>82</v>
      </c>
      <c r="H162" t="e">
        <f t="shared" si="6"/>
        <v>#N/A</v>
      </c>
      <c r="N162" t="s">
        <v>78</v>
      </c>
      <c r="O162" t="str">
        <f t="shared" si="7"/>
        <v>PTI</v>
      </c>
      <c r="P162" s="1" t="s">
        <v>84</v>
      </c>
      <c r="Q162" t="str">
        <f t="shared" si="8"/>
        <v>SAF</v>
      </c>
    </row>
    <row r="163" spans="7:17" x14ac:dyDescent="0.25">
      <c r="G163" s="1" t="s">
        <v>83</v>
      </c>
      <c r="H163" t="e">
        <f t="shared" si="6"/>
        <v>#N/A</v>
      </c>
      <c r="N163" t="s">
        <v>79</v>
      </c>
      <c r="O163" t="str">
        <f t="shared" si="7"/>
        <v>PTS</v>
      </c>
      <c r="P163" s="1" t="s">
        <v>85</v>
      </c>
      <c r="Q163" t="str">
        <f t="shared" si="8"/>
        <v>SCI</v>
      </c>
    </row>
    <row r="164" spans="7:17" x14ac:dyDescent="0.25">
      <c r="G164" s="1" t="s">
        <v>189</v>
      </c>
      <c r="H164" t="e">
        <f t="shared" si="6"/>
        <v>#N/A</v>
      </c>
      <c r="N164" t="s">
        <v>194</v>
      </c>
      <c r="O164" t="str">
        <f t="shared" si="7"/>
        <v>PVC</v>
      </c>
      <c r="P164" s="1" t="s">
        <v>86</v>
      </c>
      <c r="Q164" t="str">
        <f t="shared" si="8"/>
        <v>SD5</v>
      </c>
    </row>
    <row r="165" spans="7:17" x14ac:dyDescent="0.25">
      <c r="G165" s="1" t="s">
        <v>84</v>
      </c>
      <c r="H165" t="e">
        <f t="shared" si="6"/>
        <v>#N/A</v>
      </c>
      <c r="N165" t="s">
        <v>261</v>
      </c>
      <c r="O165" t="str">
        <f t="shared" si="7"/>
        <v>PVG</v>
      </c>
      <c r="P165" s="1" t="s">
        <v>222</v>
      </c>
      <c r="Q165" t="str">
        <f t="shared" si="8"/>
        <v>SD6</v>
      </c>
    </row>
    <row r="166" spans="7:17" x14ac:dyDescent="0.25">
      <c r="G166" s="1" t="s">
        <v>85</v>
      </c>
      <c r="H166" t="e">
        <f t="shared" si="6"/>
        <v>#N/A</v>
      </c>
      <c r="N166" t="s">
        <v>80</v>
      </c>
      <c r="O166" t="str">
        <f t="shared" si="7"/>
        <v>PVI</v>
      </c>
      <c r="P166" s="1" t="s">
        <v>87</v>
      </c>
      <c r="Q166" t="str">
        <f t="shared" si="8"/>
        <v>SD9</v>
      </c>
    </row>
    <row r="167" spans="7:17" x14ac:dyDescent="0.25">
      <c r="G167" s="1" t="s">
        <v>86</v>
      </c>
      <c r="H167" t="e">
        <f t="shared" si="6"/>
        <v>#N/A</v>
      </c>
      <c r="N167" t="s">
        <v>81</v>
      </c>
      <c r="O167" t="str">
        <f t="shared" si="7"/>
        <v>PVS</v>
      </c>
      <c r="P167" s="1" t="s">
        <v>88</v>
      </c>
      <c r="Q167" t="str">
        <f t="shared" si="8"/>
        <v>SDC</v>
      </c>
    </row>
    <row r="168" spans="7:17" x14ac:dyDescent="0.25">
      <c r="G168" s="1" t="s">
        <v>222</v>
      </c>
      <c r="H168" t="e">
        <f t="shared" si="6"/>
        <v>#N/A</v>
      </c>
      <c r="N168" s="5" t="s">
        <v>747</v>
      </c>
      <c r="O168" t="e">
        <f t="shared" si="7"/>
        <v>#N/A</v>
      </c>
      <c r="P168" s="1" t="s">
        <v>89</v>
      </c>
      <c r="Q168" t="str">
        <f t="shared" si="8"/>
        <v>SDG</v>
      </c>
    </row>
    <row r="169" spans="7:17" x14ac:dyDescent="0.25">
      <c r="G169" s="1" t="s">
        <v>87</v>
      </c>
      <c r="H169" t="e">
        <f t="shared" si="6"/>
        <v>#N/A</v>
      </c>
      <c r="N169" t="s">
        <v>195</v>
      </c>
      <c r="O169" t="str">
        <f t="shared" si="7"/>
        <v>QHD</v>
      </c>
      <c r="P169" s="1" t="s">
        <v>90</v>
      </c>
      <c r="Q169" t="str">
        <f t="shared" si="8"/>
        <v>SDN</v>
      </c>
    </row>
    <row r="170" spans="7:17" x14ac:dyDescent="0.25">
      <c r="G170" s="1" t="s">
        <v>88</v>
      </c>
      <c r="H170" t="e">
        <f t="shared" si="6"/>
        <v>#N/A</v>
      </c>
      <c r="N170" t="s">
        <v>221</v>
      </c>
      <c r="O170" t="str">
        <f t="shared" si="7"/>
        <v>QST</v>
      </c>
      <c r="P170" s="1" t="s">
        <v>262</v>
      </c>
      <c r="Q170" t="str">
        <f t="shared" si="8"/>
        <v>SDU</v>
      </c>
    </row>
    <row r="171" spans="7:17" x14ac:dyDescent="0.25">
      <c r="G171" s="1" t="s">
        <v>89</v>
      </c>
      <c r="H171" t="e">
        <f t="shared" si="6"/>
        <v>#N/A</v>
      </c>
      <c r="N171" t="s">
        <v>82</v>
      </c>
      <c r="O171" t="str">
        <f t="shared" si="7"/>
        <v>RCL</v>
      </c>
      <c r="P171" s="1" t="s">
        <v>237</v>
      </c>
      <c r="Q171" t="str">
        <f t="shared" si="8"/>
        <v>SEB</v>
      </c>
    </row>
    <row r="172" spans="7:17" x14ac:dyDescent="0.25">
      <c r="G172" s="1" t="s">
        <v>90</v>
      </c>
      <c r="H172" t="e">
        <f t="shared" si="6"/>
        <v>#N/A</v>
      </c>
      <c r="N172" t="s">
        <v>83</v>
      </c>
      <c r="O172" t="str">
        <f t="shared" si="7"/>
        <v>S55</v>
      </c>
      <c r="P172" s="1" t="s">
        <v>157</v>
      </c>
      <c r="Q172" t="str">
        <f t="shared" si="8"/>
        <v>SED</v>
      </c>
    </row>
    <row r="173" spans="7:17" x14ac:dyDescent="0.25">
      <c r="G173" s="1" t="s">
        <v>91</v>
      </c>
      <c r="H173" t="str">
        <f t="shared" si="6"/>
        <v>SDT</v>
      </c>
      <c r="N173" t="s">
        <v>189</v>
      </c>
      <c r="O173" t="str">
        <f t="shared" si="7"/>
        <v>S99</v>
      </c>
      <c r="P173" s="1" t="s">
        <v>92</v>
      </c>
      <c r="Q173" t="str">
        <f t="shared" si="8"/>
        <v>SFN</v>
      </c>
    </row>
    <row r="174" spans="7:17" x14ac:dyDescent="0.25">
      <c r="G174" s="1" t="s">
        <v>262</v>
      </c>
      <c r="H174" t="e">
        <f t="shared" si="6"/>
        <v>#N/A</v>
      </c>
      <c r="N174" t="s">
        <v>84</v>
      </c>
      <c r="O174" t="str">
        <f t="shared" si="7"/>
        <v>SAF</v>
      </c>
      <c r="P174" s="1" t="s">
        <v>93</v>
      </c>
      <c r="Q174" t="str">
        <f t="shared" si="8"/>
        <v>SGC</v>
      </c>
    </row>
    <row r="175" spans="7:17" x14ac:dyDescent="0.25">
      <c r="G175" s="1" t="s">
        <v>237</v>
      </c>
      <c r="H175" t="e">
        <f t="shared" si="6"/>
        <v>#N/A</v>
      </c>
      <c r="N175" t="s">
        <v>85</v>
      </c>
      <c r="O175" t="str">
        <f t="shared" si="7"/>
        <v>SCI</v>
      </c>
      <c r="P175" s="1" t="s">
        <v>263</v>
      </c>
      <c r="Q175" t="str">
        <f t="shared" si="8"/>
        <v>SGH</v>
      </c>
    </row>
    <row r="176" spans="7:17" x14ac:dyDescent="0.25">
      <c r="G176" s="1" t="s">
        <v>157</v>
      </c>
      <c r="H176" t="e">
        <f t="shared" si="6"/>
        <v>#N/A</v>
      </c>
      <c r="N176" t="s">
        <v>86</v>
      </c>
      <c r="O176" t="str">
        <f t="shared" si="7"/>
        <v>SD5</v>
      </c>
      <c r="P176" s="1" t="s">
        <v>95</v>
      </c>
      <c r="Q176" t="str">
        <f t="shared" si="8"/>
        <v>SHB</v>
      </c>
    </row>
    <row r="177" spans="7:17" x14ac:dyDescent="0.25">
      <c r="G177" s="1" t="s">
        <v>92</v>
      </c>
      <c r="H177" t="e">
        <f t="shared" si="6"/>
        <v>#N/A</v>
      </c>
      <c r="N177" t="s">
        <v>222</v>
      </c>
      <c r="O177" t="str">
        <f t="shared" si="7"/>
        <v>SD6</v>
      </c>
      <c r="P177" s="1" t="s">
        <v>209</v>
      </c>
      <c r="Q177" t="str">
        <f t="shared" si="8"/>
        <v>SHE</v>
      </c>
    </row>
    <row r="178" spans="7:17" x14ac:dyDescent="0.25">
      <c r="G178" s="1" t="s">
        <v>93</v>
      </c>
      <c r="H178" t="e">
        <f t="shared" si="6"/>
        <v>#N/A</v>
      </c>
      <c r="N178" t="s">
        <v>87</v>
      </c>
      <c r="O178" t="str">
        <f t="shared" si="7"/>
        <v>SD9</v>
      </c>
      <c r="P178" s="1" t="s">
        <v>96</v>
      </c>
      <c r="Q178" t="str">
        <f t="shared" si="8"/>
        <v>SHN</v>
      </c>
    </row>
    <row r="179" spans="7:17" x14ac:dyDescent="0.25">
      <c r="G179" s="1" t="s">
        <v>263</v>
      </c>
      <c r="H179" t="e">
        <f t="shared" si="6"/>
        <v>#N/A</v>
      </c>
      <c r="N179" t="s">
        <v>88</v>
      </c>
      <c r="O179" t="str">
        <f t="shared" si="7"/>
        <v>SDC</v>
      </c>
      <c r="P179" s="1" t="s">
        <v>97</v>
      </c>
      <c r="Q179" t="str">
        <f t="shared" si="8"/>
        <v>SHS</v>
      </c>
    </row>
    <row r="180" spans="7:17" x14ac:dyDescent="0.25">
      <c r="G180" s="1" t="s">
        <v>95</v>
      </c>
      <c r="H180" t="e">
        <f t="shared" si="6"/>
        <v>#N/A</v>
      </c>
      <c r="N180" t="s">
        <v>89</v>
      </c>
      <c r="O180" t="str">
        <f t="shared" si="7"/>
        <v>SDG</v>
      </c>
      <c r="P180" s="1" t="s">
        <v>168</v>
      </c>
      <c r="Q180" t="str">
        <f t="shared" si="8"/>
        <v>SIC</v>
      </c>
    </row>
    <row r="181" spans="7:17" x14ac:dyDescent="0.25">
      <c r="G181" s="1" t="s">
        <v>209</v>
      </c>
      <c r="H181" t="e">
        <f t="shared" si="6"/>
        <v>#N/A</v>
      </c>
      <c r="N181" t="s">
        <v>90</v>
      </c>
      <c r="O181" t="str">
        <f t="shared" si="7"/>
        <v>SDN</v>
      </c>
      <c r="P181" s="1" t="s">
        <v>98</v>
      </c>
      <c r="Q181" t="str">
        <f t="shared" si="8"/>
        <v>SJ1</v>
      </c>
    </row>
    <row r="182" spans="7:17" x14ac:dyDescent="0.25">
      <c r="G182" s="1" t="s">
        <v>96</v>
      </c>
      <c r="H182" t="e">
        <f t="shared" si="6"/>
        <v>#N/A</v>
      </c>
      <c r="N182" t="s">
        <v>262</v>
      </c>
      <c r="O182" t="str">
        <f t="shared" si="7"/>
        <v>SDU</v>
      </c>
      <c r="P182" s="1" t="s">
        <v>158</v>
      </c>
      <c r="Q182" t="str">
        <f t="shared" si="8"/>
        <v>SJE</v>
      </c>
    </row>
    <row r="183" spans="7:17" x14ac:dyDescent="0.25">
      <c r="G183" s="1" t="s">
        <v>97</v>
      </c>
      <c r="H183" t="e">
        <f t="shared" si="6"/>
        <v>#N/A</v>
      </c>
      <c r="N183" t="s">
        <v>237</v>
      </c>
      <c r="O183" t="str">
        <f t="shared" si="7"/>
        <v>SEB</v>
      </c>
      <c r="P183" s="1" t="s">
        <v>99</v>
      </c>
      <c r="Q183" t="str">
        <f t="shared" si="8"/>
        <v>SLS</v>
      </c>
    </row>
    <row r="184" spans="7:17" x14ac:dyDescent="0.25">
      <c r="G184" s="1" t="s">
        <v>168</v>
      </c>
      <c r="H184" t="e">
        <f t="shared" si="6"/>
        <v>#N/A</v>
      </c>
      <c r="N184" t="s">
        <v>157</v>
      </c>
      <c r="O184" t="str">
        <f t="shared" si="7"/>
        <v>SED</v>
      </c>
      <c r="P184" s="1" t="s">
        <v>100</v>
      </c>
      <c r="Q184" t="str">
        <f t="shared" si="8"/>
        <v>SMN</v>
      </c>
    </row>
    <row r="185" spans="7:17" x14ac:dyDescent="0.25">
      <c r="G185" s="1" t="s">
        <v>98</v>
      </c>
      <c r="H185" t="e">
        <f t="shared" si="6"/>
        <v>#N/A</v>
      </c>
      <c r="N185" t="s">
        <v>92</v>
      </c>
      <c r="O185" t="str">
        <f t="shared" si="7"/>
        <v>SFN</v>
      </c>
      <c r="P185" s="1" t="s">
        <v>178</v>
      </c>
      <c r="Q185" t="str">
        <f t="shared" si="8"/>
        <v>SRA</v>
      </c>
    </row>
    <row r="186" spans="7:17" x14ac:dyDescent="0.25">
      <c r="G186" s="1" t="s">
        <v>158</v>
      </c>
      <c r="H186" t="e">
        <f t="shared" si="6"/>
        <v>#N/A</v>
      </c>
      <c r="N186" t="s">
        <v>93</v>
      </c>
      <c r="O186" t="str">
        <f t="shared" si="7"/>
        <v>SGC</v>
      </c>
      <c r="P186" s="1" t="s">
        <v>101</v>
      </c>
      <c r="Q186" t="str">
        <f t="shared" si="8"/>
        <v>STC</v>
      </c>
    </row>
    <row r="187" spans="7:17" x14ac:dyDescent="0.25">
      <c r="G187" s="1" t="s">
        <v>99</v>
      </c>
      <c r="H187" t="e">
        <f t="shared" si="6"/>
        <v>#N/A</v>
      </c>
      <c r="N187" t="s">
        <v>263</v>
      </c>
      <c r="O187" t="str">
        <f t="shared" si="7"/>
        <v>SGH</v>
      </c>
      <c r="P187" s="1" t="s">
        <v>271</v>
      </c>
      <c r="Q187" t="str">
        <f t="shared" si="8"/>
        <v>STP</v>
      </c>
    </row>
    <row r="188" spans="7:17" x14ac:dyDescent="0.25">
      <c r="G188" s="1" t="s">
        <v>100</v>
      </c>
      <c r="H188" t="e">
        <f t="shared" si="6"/>
        <v>#N/A</v>
      </c>
      <c r="N188" t="s">
        <v>95</v>
      </c>
      <c r="O188" t="str">
        <f t="shared" si="7"/>
        <v>SHB</v>
      </c>
      <c r="P188" s="1" t="s">
        <v>238</v>
      </c>
      <c r="Q188" t="str">
        <f t="shared" si="8"/>
        <v>SVN</v>
      </c>
    </row>
    <row r="189" spans="7:17" x14ac:dyDescent="0.25">
      <c r="G189" s="1" t="s">
        <v>178</v>
      </c>
      <c r="H189" t="e">
        <f t="shared" si="6"/>
        <v>#N/A</v>
      </c>
      <c r="N189" t="s">
        <v>209</v>
      </c>
      <c r="O189" t="str">
        <f t="shared" si="7"/>
        <v>SHE</v>
      </c>
      <c r="P189" s="1" t="s">
        <v>230</v>
      </c>
      <c r="Q189" t="str">
        <f t="shared" si="8"/>
        <v>SZB</v>
      </c>
    </row>
    <row r="190" spans="7:17" x14ac:dyDescent="0.25">
      <c r="G190" s="1" t="s">
        <v>101</v>
      </c>
      <c r="H190" t="e">
        <f t="shared" si="6"/>
        <v>#N/A</v>
      </c>
      <c r="N190" t="s">
        <v>96</v>
      </c>
      <c r="O190" t="str">
        <f t="shared" si="7"/>
        <v>SHN</v>
      </c>
      <c r="P190" s="1" t="s">
        <v>102</v>
      </c>
      <c r="Q190" t="str">
        <f t="shared" si="8"/>
        <v>TA9</v>
      </c>
    </row>
    <row r="191" spans="7:17" x14ac:dyDescent="0.25">
      <c r="G191" s="1" t="s">
        <v>271</v>
      </c>
      <c r="H191" t="e">
        <f t="shared" si="6"/>
        <v>#N/A</v>
      </c>
      <c r="N191" t="s">
        <v>97</v>
      </c>
      <c r="O191" t="str">
        <f t="shared" si="7"/>
        <v>SHS</v>
      </c>
      <c r="P191" s="1" t="s">
        <v>215</v>
      </c>
      <c r="Q191" t="str">
        <f t="shared" si="8"/>
        <v>TAR</v>
      </c>
    </row>
    <row r="192" spans="7:17" x14ac:dyDescent="0.25">
      <c r="G192" s="1" t="s">
        <v>238</v>
      </c>
      <c r="H192" t="e">
        <f t="shared" si="6"/>
        <v>#N/A</v>
      </c>
      <c r="N192" t="s">
        <v>168</v>
      </c>
      <c r="O192" t="str">
        <f t="shared" si="7"/>
        <v>SIC</v>
      </c>
      <c r="P192" s="1" t="s">
        <v>103</v>
      </c>
      <c r="Q192" t="str">
        <f t="shared" si="8"/>
        <v>TC6</v>
      </c>
    </row>
    <row r="193" spans="7:17" x14ac:dyDescent="0.25">
      <c r="G193" s="1" t="s">
        <v>230</v>
      </c>
      <c r="H193" t="e">
        <f t="shared" si="6"/>
        <v>#N/A</v>
      </c>
      <c r="N193" t="s">
        <v>98</v>
      </c>
      <c r="O193" t="str">
        <f t="shared" si="7"/>
        <v>SJ1</v>
      </c>
      <c r="P193" s="1" t="s">
        <v>104</v>
      </c>
      <c r="Q193" t="str">
        <f t="shared" si="8"/>
        <v>TDN</v>
      </c>
    </row>
    <row r="194" spans="7:17" x14ac:dyDescent="0.25">
      <c r="G194" s="1" t="s">
        <v>102</v>
      </c>
      <c r="H194" t="e">
        <f t="shared" si="6"/>
        <v>#N/A</v>
      </c>
      <c r="N194" t="s">
        <v>158</v>
      </c>
      <c r="O194" t="str">
        <f t="shared" si="7"/>
        <v>SJE</v>
      </c>
      <c r="P194" s="1" t="s">
        <v>196</v>
      </c>
      <c r="Q194" t="str">
        <f t="shared" si="8"/>
        <v>TDT</v>
      </c>
    </row>
    <row r="195" spans="7:17" x14ac:dyDescent="0.25">
      <c r="G195" s="1" t="s">
        <v>215</v>
      </c>
      <c r="H195" t="e">
        <f t="shared" ref="H195:H258" si="9">VLOOKUP(G195,$I$2:$I$6,1,0)</f>
        <v>#N/A</v>
      </c>
      <c r="N195" t="s">
        <v>99</v>
      </c>
      <c r="O195" t="str">
        <f t="shared" ref="O195:O258" si="10">VLOOKUP(N195,$P$2:$P$277,1,0)</f>
        <v>SLS</v>
      </c>
      <c r="P195" s="1" t="s">
        <v>159</v>
      </c>
      <c r="Q195" t="str">
        <f t="shared" ref="Q195:Q258" si="11">VLOOKUP(P195,$N$2:$N$263,1,0)</f>
        <v>TET</v>
      </c>
    </row>
    <row r="196" spans="7:17" x14ac:dyDescent="0.25">
      <c r="G196" s="1" t="s">
        <v>103</v>
      </c>
      <c r="H196" t="e">
        <f t="shared" si="9"/>
        <v>#N/A</v>
      </c>
      <c r="N196" t="s">
        <v>100</v>
      </c>
      <c r="O196" t="str">
        <f t="shared" si="10"/>
        <v>SMN</v>
      </c>
      <c r="P196" s="1" t="s">
        <v>240</v>
      </c>
      <c r="Q196" t="str">
        <f t="shared" si="11"/>
        <v>THD</v>
      </c>
    </row>
    <row r="197" spans="7:17" x14ac:dyDescent="0.25">
      <c r="G197" s="1" t="s">
        <v>104</v>
      </c>
      <c r="H197" t="e">
        <f t="shared" si="9"/>
        <v>#N/A</v>
      </c>
      <c r="N197" t="s">
        <v>178</v>
      </c>
      <c r="O197" t="str">
        <f t="shared" si="10"/>
        <v>SRA</v>
      </c>
      <c r="P197" s="1" t="s">
        <v>105</v>
      </c>
      <c r="Q197" t="str">
        <f t="shared" si="11"/>
        <v>THS</v>
      </c>
    </row>
    <row r="198" spans="7:17" x14ac:dyDescent="0.25">
      <c r="G198" s="1" t="s">
        <v>196</v>
      </c>
      <c r="H198" t="e">
        <f t="shared" si="9"/>
        <v>#N/A</v>
      </c>
      <c r="N198" t="s">
        <v>101</v>
      </c>
      <c r="O198" t="str">
        <f t="shared" si="10"/>
        <v>STC</v>
      </c>
      <c r="P198" s="1" t="s">
        <v>106</v>
      </c>
      <c r="Q198" t="str">
        <f t="shared" si="11"/>
        <v>THT</v>
      </c>
    </row>
    <row r="199" spans="7:17" x14ac:dyDescent="0.25">
      <c r="G199" s="1" t="s">
        <v>159</v>
      </c>
      <c r="H199" t="e">
        <f t="shared" si="9"/>
        <v>#N/A</v>
      </c>
      <c r="N199" t="s">
        <v>271</v>
      </c>
      <c r="O199" t="str">
        <f t="shared" si="10"/>
        <v>STP</v>
      </c>
      <c r="P199" s="1" t="s">
        <v>107</v>
      </c>
      <c r="Q199" t="str">
        <f t="shared" si="11"/>
        <v>TIG</v>
      </c>
    </row>
    <row r="200" spans="7:17" x14ac:dyDescent="0.25">
      <c r="G200" s="1" t="s">
        <v>240</v>
      </c>
      <c r="H200" t="e">
        <f t="shared" si="9"/>
        <v>#N/A</v>
      </c>
      <c r="N200" t="s">
        <v>238</v>
      </c>
      <c r="O200" t="str">
        <f t="shared" si="10"/>
        <v>SVN</v>
      </c>
      <c r="P200" s="1" t="s">
        <v>108</v>
      </c>
      <c r="Q200" t="str">
        <f t="shared" si="11"/>
        <v>TKU</v>
      </c>
    </row>
    <row r="201" spans="7:17" x14ac:dyDescent="0.25">
      <c r="G201" s="1" t="s">
        <v>105</v>
      </c>
      <c r="H201" t="e">
        <f t="shared" si="9"/>
        <v>#N/A</v>
      </c>
      <c r="N201" t="s">
        <v>230</v>
      </c>
      <c r="O201" t="str">
        <f t="shared" si="10"/>
        <v>SZB</v>
      </c>
      <c r="P201" s="1" t="s">
        <v>179</v>
      </c>
      <c r="Q201" t="str">
        <f t="shared" si="11"/>
        <v>TMB</v>
      </c>
    </row>
    <row r="202" spans="7:17" x14ac:dyDescent="0.25">
      <c r="G202" s="1" t="s">
        <v>106</v>
      </c>
      <c r="H202" t="e">
        <f t="shared" si="9"/>
        <v>#N/A</v>
      </c>
      <c r="N202" t="s">
        <v>102</v>
      </c>
      <c r="O202" t="str">
        <f t="shared" si="10"/>
        <v>TA9</v>
      </c>
      <c r="P202" s="1" t="s">
        <v>273</v>
      </c>
      <c r="Q202" t="str">
        <f t="shared" si="11"/>
        <v>TMC</v>
      </c>
    </row>
    <row r="203" spans="7:17" x14ac:dyDescent="0.25">
      <c r="G203" s="1" t="s">
        <v>107</v>
      </c>
      <c r="H203" t="e">
        <f t="shared" si="9"/>
        <v>#N/A</v>
      </c>
      <c r="N203" t="s">
        <v>215</v>
      </c>
      <c r="O203" t="str">
        <f t="shared" si="10"/>
        <v>TAR</v>
      </c>
      <c r="P203" s="1" t="s">
        <v>109</v>
      </c>
      <c r="Q203" t="str">
        <f t="shared" si="11"/>
        <v>TMX</v>
      </c>
    </row>
    <row r="204" spans="7:17" x14ac:dyDescent="0.25">
      <c r="G204" s="1" t="s">
        <v>108</v>
      </c>
      <c r="H204" t="e">
        <f t="shared" si="9"/>
        <v>#N/A</v>
      </c>
      <c r="N204" t="s">
        <v>103</v>
      </c>
      <c r="O204" t="str">
        <f t="shared" si="10"/>
        <v>TC6</v>
      </c>
      <c r="P204" s="1" t="s">
        <v>110</v>
      </c>
      <c r="Q204" t="str">
        <f t="shared" si="11"/>
        <v>TNG</v>
      </c>
    </row>
    <row r="205" spans="7:17" x14ac:dyDescent="0.25">
      <c r="G205" s="1" t="s">
        <v>179</v>
      </c>
      <c r="H205" t="e">
        <f t="shared" si="9"/>
        <v>#N/A</v>
      </c>
      <c r="N205" s="5" t="s">
        <v>794</v>
      </c>
      <c r="O205" t="e">
        <f t="shared" si="10"/>
        <v>#N/A</v>
      </c>
      <c r="P205" s="1" t="s">
        <v>197</v>
      </c>
      <c r="Q205" t="str">
        <f t="shared" si="11"/>
        <v>TPH</v>
      </c>
    </row>
    <row r="206" spans="7:17" x14ac:dyDescent="0.25">
      <c r="G206" s="1" t="s">
        <v>273</v>
      </c>
      <c r="H206" t="e">
        <f t="shared" si="9"/>
        <v>#N/A</v>
      </c>
      <c r="N206" t="s">
        <v>104</v>
      </c>
      <c r="O206" t="str">
        <f t="shared" si="10"/>
        <v>TDN</v>
      </c>
      <c r="P206" s="1" t="s">
        <v>180</v>
      </c>
      <c r="Q206" t="str">
        <f t="shared" si="11"/>
        <v>TPP</v>
      </c>
    </row>
    <row r="207" spans="7:17" x14ac:dyDescent="0.25">
      <c r="G207" s="1" t="s">
        <v>109</v>
      </c>
      <c r="H207" t="e">
        <f t="shared" si="9"/>
        <v>#N/A</v>
      </c>
      <c r="N207" t="s">
        <v>196</v>
      </c>
      <c r="O207" t="str">
        <f t="shared" si="10"/>
        <v>TDT</v>
      </c>
      <c r="P207" s="1" t="s">
        <v>111</v>
      </c>
      <c r="Q207" t="str">
        <f t="shared" si="11"/>
        <v>TSB</v>
      </c>
    </row>
    <row r="208" spans="7:17" x14ac:dyDescent="0.25">
      <c r="G208" s="1" t="s">
        <v>110</v>
      </c>
      <c r="H208" t="e">
        <f t="shared" si="9"/>
        <v>#N/A</v>
      </c>
      <c r="N208" t="s">
        <v>159</v>
      </c>
      <c r="O208" t="str">
        <f t="shared" si="10"/>
        <v>TET</v>
      </c>
      <c r="P208" s="1" t="s">
        <v>112</v>
      </c>
      <c r="Q208" t="str">
        <f t="shared" si="11"/>
        <v>TTC</v>
      </c>
    </row>
    <row r="209" spans="7:17" x14ac:dyDescent="0.25">
      <c r="G209" s="1" t="s">
        <v>197</v>
      </c>
      <c r="H209" t="e">
        <f t="shared" si="9"/>
        <v>#N/A</v>
      </c>
      <c r="N209" t="s">
        <v>240</v>
      </c>
      <c r="O209" t="str">
        <f t="shared" si="10"/>
        <v>THD</v>
      </c>
      <c r="P209" s="1" t="s">
        <v>198</v>
      </c>
      <c r="Q209" t="str">
        <f t="shared" si="11"/>
        <v>TTL</v>
      </c>
    </row>
    <row r="210" spans="7:17" x14ac:dyDescent="0.25">
      <c r="G210" s="1" t="s">
        <v>180</v>
      </c>
      <c r="H210" t="e">
        <f t="shared" si="9"/>
        <v>#N/A</v>
      </c>
      <c r="N210" t="s">
        <v>105</v>
      </c>
      <c r="O210" t="str">
        <f t="shared" si="10"/>
        <v>THS</v>
      </c>
      <c r="P210" s="1" t="s">
        <v>160</v>
      </c>
      <c r="Q210" t="str">
        <f t="shared" si="11"/>
        <v>TTT</v>
      </c>
    </row>
    <row r="211" spans="7:17" x14ac:dyDescent="0.25">
      <c r="G211" s="1" t="s">
        <v>111</v>
      </c>
      <c r="H211" t="e">
        <f t="shared" si="9"/>
        <v>#N/A</v>
      </c>
      <c r="N211" t="s">
        <v>106</v>
      </c>
      <c r="O211" t="str">
        <f t="shared" si="10"/>
        <v>THT</v>
      </c>
      <c r="P211" s="1" t="s">
        <v>113</v>
      </c>
      <c r="Q211" t="str">
        <f t="shared" si="11"/>
        <v>TV3</v>
      </c>
    </row>
    <row r="212" spans="7:17" x14ac:dyDescent="0.25">
      <c r="G212" s="1" t="s">
        <v>112</v>
      </c>
      <c r="H212" t="e">
        <f t="shared" si="9"/>
        <v>#N/A</v>
      </c>
      <c r="N212" t="s">
        <v>107</v>
      </c>
      <c r="O212" t="str">
        <f t="shared" si="10"/>
        <v>TIG</v>
      </c>
      <c r="P212" s="1" t="s">
        <v>114</v>
      </c>
      <c r="Q212" t="str">
        <f t="shared" si="11"/>
        <v>TV4</v>
      </c>
    </row>
    <row r="213" spans="7:17" x14ac:dyDescent="0.25">
      <c r="G213" s="1" t="s">
        <v>198</v>
      </c>
      <c r="H213" t="e">
        <f t="shared" si="9"/>
        <v>#N/A</v>
      </c>
      <c r="N213" t="s">
        <v>340</v>
      </c>
      <c r="O213" t="str">
        <f t="shared" si="10"/>
        <v>TKC</v>
      </c>
      <c r="P213" s="1" t="s">
        <v>115</v>
      </c>
      <c r="Q213" t="str">
        <f t="shared" si="11"/>
        <v>TVC</v>
      </c>
    </row>
    <row r="214" spans="7:17" x14ac:dyDescent="0.25">
      <c r="G214" s="1" t="s">
        <v>160</v>
      </c>
      <c r="H214" t="e">
        <f t="shared" si="9"/>
        <v>#N/A</v>
      </c>
      <c r="N214" t="s">
        <v>108</v>
      </c>
      <c r="O214" t="str">
        <f t="shared" si="10"/>
        <v>TKU</v>
      </c>
      <c r="P214" s="1" t="s">
        <v>116</v>
      </c>
      <c r="Q214" t="str">
        <f t="shared" si="11"/>
        <v>TVD</v>
      </c>
    </row>
    <row r="215" spans="7:17" x14ac:dyDescent="0.25">
      <c r="G215" s="1" t="s">
        <v>113</v>
      </c>
      <c r="H215" t="e">
        <f t="shared" si="9"/>
        <v>#N/A</v>
      </c>
      <c r="N215" t="s">
        <v>179</v>
      </c>
      <c r="O215" t="str">
        <f t="shared" si="10"/>
        <v>TMB</v>
      </c>
      <c r="P215" s="1" t="s">
        <v>223</v>
      </c>
      <c r="Q215" t="str">
        <f t="shared" si="11"/>
        <v>UNI</v>
      </c>
    </row>
    <row r="216" spans="7:17" x14ac:dyDescent="0.25">
      <c r="G216" s="1" t="s">
        <v>114</v>
      </c>
      <c r="H216" t="e">
        <f t="shared" si="9"/>
        <v>#N/A</v>
      </c>
      <c r="N216" t="s">
        <v>273</v>
      </c>
      <c r="O216" t="str">
        <f t="shared" si="10"/>
        <v>TMC</v>
      </c>
      <c r="P216" s="1" t="s">
        <v>247</v>
      </c>
      <c r="Q216" t="str">
        <f t="shared" si="11"/>
        <v>V12</v>
      </c>
    </row>
    <row r="217" spans="7:17" x14ac:dyDescent="0.25">
      <c r="G217" s="1" t="s">
        <v>115</v>
      </c>
      <c r="H217" t="e">
        <f t="shared" si="9"/>
        <v>#N/A</v>
      </c>
      <c r="N217" t="s">
        <v>109</v>
      </c>
      <c r="O217" t="str">
        <f t="shared" si="10"/>
        <v>TMX</v>
      </c>
      <c r="P217" s="1" t="s">
        <v>117</v>
      </c>
      <c r="Q217" t="str">
        <f t="shared" si="11"/>
        <v>VBC</v>
      </c>
    </row>
    <row r="218" spans="7:17" x14ac:dyDescent="0.25">
      <c r="G218" s="1" t="s">
        <v>116</v>
      </c>
      <c r="H218" t="e">
        <f t="shared" si="9"/>
        <v>#N/A</v>
      </c>
      <c r="N218" t="s">
        <v>110</v>
      </c>
      <c r="O218" t="str">
        <f t="shared" si="10"/>
        <v>TNG</v>
      </c>
      <c r="P218" s="1" t="s">
        <v>118</v>
      </c>
      <c r="Q218" t="str">
        <f t="shared" si="11"/>
        <v>VC1</v>
      </c>
    </row>
    <row r="219" spans="7:17" x14ac:dyDescent="0.25">
      <c r="G219" s="1" t="s">
        <v>223</v>
      </c>
      <c r="H219" t="e">
        <f t="shared" si="9"/>
        <v>#N/A</v>
      </c>
      <c r="N219" t="s">
        <v>197</v>
      </c>
      <c r="O219" t="str">
        <f t="shared" si="10"/>
        <v>TPH</v>
      </c>
      <c r="P219" s="1" t="s">
        <v>199</v>
      </c>
      <c r="Q219" t="str">
        <f t="shared" si="11"/>
        <v>VC2</v>
      </c>
    </row>
    <row r="220" spans="7:17" x14ac:dyDescent="0.25">
      <c r="G220" s="1" t="s">
        <v>247</v>
      </c>
      <c r="H220" t="e">
        <f t="shared" si="9"/>
        <v>#N/A</v>
      </c>
      <c r="N220" t="s">
        <v>180</v>
      </c>
      <c r="O220" t="str">
        <f t="shared" si="10"/>
        <v>TPP</v>
      </c>
      <c r="P220" s="1" t="s">
        <v>119</v>
      </c>
      <c r="Q220" t="str">
        <f t="shared" si="11"/>
        <v>VC3</v>
      </c>
    </row>
    <row r="221" spans="7:17" x14ac:dyDescent="0.25">
      <c r="G221" s="1" t="s">
        <v>117</v>
      </c>
      <c r="H221" t="e">
        <f t="shared" si="9"/>
        <v>#N/A</v>
      </c>
      <c r="N221" t="s">
        <v>111</v>
      </c>
      <c r="O221" t="str">
        <f t="shared" si="10"/>
        <v>TSB</v>
      </c>
      <c r="P221" s="1" t="s">
        <v>120</v>
      </c>
      <c r="Q221" t="str">
        <f t="shared" si="11"/>
        <v>VC6</v>
      </c>
    </row>
    <row r="222" spans="7:17" x14ac:dyDescent="0.25">
      <c r="G222" s="1" t="s">
        <v>118</v>
      </c>
      <c r="H222" t="e">
        <f t="shared" si="9"/>
        <v>#N/A</v>
      </c>
      <c r="N222" t="s">
        <v>112</v>
      </c>
      <c r="O222" t="str">
        <f t="shared" si="10"/>
        <v>TTC</v>
      </c>
      <c r="P222" s="1" t="s">
        <v>121</v>
      </c>
      <c r="Q222" t="str">
        <f t="shared" si="11"/>
        <v>VC7</v>
      </c>
    </row>
    <row r="223" spans="7:17" x14ac:dyDescent="0.25">
      <c r="G223" s="1" t="s">
        <v>199</v>
      </c>
      <c r="H223" t="e">
        <f t="shared" si="9"/>
        <v>#N/A</v>
      </c>
      <c r="N223" t="s">
        <v>198</v>
      </c>
      <c r="O223" t="str">
        <f t="shared" si="10"/>
        <v>TTL</v>
      </c>
      <c r="P223" s="1" t="s">
        <v>122</v>
      </c>
      <c r="Q223" t="str">
        <f t="shared" si="11"/>
        <v>VCC</v>
      </c>
    </row>
    <row r="224" spans="7:17" x14ac:dyDescent="0.25">
      <c r="G224" s="1" t="s">
        <v>119</v>
      </c>
      <c r="H224" t="e">
        <f t="shared" si="9"/>
        <v>#N/A</v>
      </c>
      <c r="N224" t="s">
        <v>160</v>
      </c>
      <c r="O224" t="str">
        <f t="shared" si="10"/>
        <v>TTT</v>
      </c>
      <c r="P224" s="1" t="s">
        <v>123</v>
      </c>
      <c r="Q224" t="str">
        <f t="shared" si="11"/>
        <v>VCM</v>
      </c>
    </row>
    <row r="225" spans="7:17" x14ac:dyDescent="0.25">
      <c r="G225" s="1" t="s">
        <v>120</v>
      </c>
      <c r="H225" t="e">
        <f t="shared" si="9"/>
        <v>#N/A</v>
      </c>
      <c r="N225" t="s">
        <v>113</v>
      </c>
      <c r="O225" t="str">
        <f t="shared" si="10"/>
        <v>TV3</v>
      </c>
      <c r="P225" s="1" t="s">
        <v>124</v>
      </c>
      <c r="Q225" t="str">
        <f t="shared" si="11"/>
        <v>VCS</v>
      </c>
    </row>
    <row r="226" spans="7:17" x14ac:dyDescent="0.25">
      <c r="G226" s="1" t="s">
        <v>121</v>
      </c>
      <c r="H226" t="e">
        <f t="shared" si="9"/>
        <v>#N/A</v>
      </c>
      <c r="N226" t="s">
        <v>114</v>
      </c>
      <c r="O226" t="str">
        <f t="shared" si="10"/>
        <v>TV4</v>
      </c>
      <c r="P226" s="1" t="s">
        <v>125</v>
      </c>
      <c r="Q226" t="str">
        <f t="shared" si="11"/>
        <v>VDL</v>
      </c>
    </row>
    <row r="227" spans="7:17" x14ac:dyDescent="0.25">
      <c r="G227" s="1" t="s">
        <v>122</v>
      </c>
      <c r="H227" t="e">
        <f t="shared" si="9"/>
        <v>#N/A</v>
      </c>
      <c r="N227" t="s">
        <v>115</v>
      </c>
      <c r="O227" t="str">
        <f t="shared" si="10"/>
        <v>TVC</v>
      </c>
      <c r="P227" s="1" t="s">
        <v>200</v>
      </c>
      <c r="Q227" t="str">
        <f t="shared" si="11"/>
        <v>VE2</v>
      </c>
    </row>
    <row r="228" spans="7:17" x14ac:dyDescent="0.25">
      <c r="G228" s="1" t="s">
        <v>123</v>
      </c>
      <c r="H228" t="e">
        <f t="shared" si="9"/>
        <v>#N/A</v>
      </c>
      <c r="N228" t="s">
        <v>116</v>
      </c>
      <c r="O228" t="str">
        <f t="shared" si="10"/>
        <v>TVD</v>
      </c>
      <c r="P228" s="1" t="s">
        <v>126</v>
      </c>
      <c r="Q228" t="str">
        <f t="shared" si="11"/>
        <v>VE3</v>
      </c>
    </row>
    <row r="229" spans="7:17" x14ac:dyDescent="0.25">
      <c r="G229" s="1" t="s">
        <v>124</v>
      </c>
      <c r="H229" t="e">
        <f t="shared" si="9"/>
        <v>#N/A</v>
      </c>
      <c r="N229" t="s">
        <v>223</v>
      </c>
      <c r="O229" t="str">
        <f t="shared" si="10"/>
        <v>UNI</v>
      </c>
      <c r="P229" s="1" t="s">
        <v>127</v>
      </c>
      <c r="Q229" t="str">
        <f t="shared" si="11"/>
        <v>VE4</v>
      </c>
    </row>
    <row r="230" spans="7:17" x14ac:dyDescent="0.25">
      <c r="G230" s="1" t="s">
        <v>125</v>
      </c>
      <c r="H230" t="e">
        <f t="shared" si="9"/>
        <v>#N/A</v>
      </c>
      <c r="N230" t="s">
        <v>247</v>
      </c>
      <c r="O230" t="str">
        <f t="shared" si="10"/>
        <v>V12</v>
      </c>
      <c r="P230" s="1" t="s">
        <v>248</v>
      </c>
      <c r="Q230" t="str">
        <f t="shared" si="11"/>
        <v>VE8</v>
      </c>
    </row>
    <row r="231" spans="7:17" x14ac:dyDescent="0.25">
      <c r="G231" s="1" t="s">
        <v>200</v>
      </c>
      <c r="H231" t="e">
        <f t="shared" si="9"/>
        <v>#N/A</v>
      </c>
      <c r="N231" t="s">
        <v>117</v>
      </c>
      <c r="O231" t="str">
        <f t="shared" si="10"/>
        <v>VBC</v>
      </c>
      <c r="P231" s="1" t="s">
        <v>128</v>
      </c>
      <c r="Q231" t="str">
        <f t="shared" si="11"/>
        <v>VGS</v>
      </c>
    </row>
    <row r="232" spans="7:17" x14ac:dyDescent="0.25">
      <c r="G232" s="1" t="s">
        <v>126</v>
      </c>
      <c r="H232" t="e">
        <f t="shared" si="9"/>
        <v>#N/A</v>
      </c>
      <c r="N232" t="s">
        <v>118</v>
      </c>
      <c r="O232" t="str">
        <f t="shared" si="10"/>
        <v>VC1</v>
      </c>
      <c r="P232" s="1" t="s">
        <v>224</v>
      </c>
      <c r="Q232" t="str">
        <f t="shared" si="11"/>
        <v>VHE</v>
      </c>
    </row>
    <row r="233" spans="7:17" x14ac:dyDescent="0.25">
      <c r="G233" s="1" t="s">
        <v>127</v>
      </c>
      <c r="H233" t="e">
        <f t="shared" si="9"/>
        <v>#N/A</v>
      </c>
      <c r="N233" t="s">
        <v>199</v>
      </c>
      <c r="O233" t="str">
        <f t="shared" si="10"/>
        <v>VC2</v>
      </c>
      <c r="P233" s="6" t="s">
        <v>129</v>
      </c>
      <c r="Q233" t="str">
        <f t="shared" si="11"/>
        <v>VHL</v>
      </c>
    </row>
    <row r="234" spans="7:17" x14ac:dyDescent="0.25">
      <c r="G234" s="1" t="s">
        <v>248</v>
      </c>
      <c r="H234" t="e">
        <f t="shared" si="9"/>
        <v>#N/A</v>
      </c>
      <c r="N234" t="s">
        <v>119</v>
      </c>
      <c r="O234" t="str">
        <f t="shared" si="10"/>
        <v>VC3</v>
      </c>
      <c r="P234" s="1" t="s">
        <v>239</v>
      </c>
      <c r="Q234" t="str">
        <f t="shared" si="11"/>
        <v>VIF</v>
      </c>
    </row>
    <row r="235" spans="7:17" x14ac:dyDescent="0.25">
      <c r="G235" s="1" t="s">
        <v>128</v>
      </c>
      <c r="H235" t="e">
        <f t="shared" si="9"/>
        <v>#N/A</v>
      </c>
      <c r="N235" t="s">
        <v>120</v>
      </c>
      <c r="O235" t="str">
        <f t="shared" si="10"/>
        <v>VC6</v>
      </c>
      <c r="P235" s="1" t="s">
        <v>130</v>
      </c>
      <c r="Q235" t="str">
        <f t="shared" si="11"/>
        <v>VIT</v>
      </c>
    </row>
    <row r="236" spans="7:17" x14ac:dyDescent="0.25">
      <c r="G236" s="1" t="s">
        <v>224</v>
      </c>
      <c r="H236" t="e">
        <f t="shared" si="9"/>
        <v>#N/A</v>
      </c>
      <c r="N236" t="s">
        <v>121</v>
      </c>
      <c r="O236" t="str">
        <f t="shared" si="10"/>
        <v>VC7</v>
      </c>
      <c r="P236" s="1" t="s">
        <v>210</v>
      </c>
      <c r="Q236" t="str">
        <f t="shared" si="11"/>
        <v>VKC</v>
      </c>
    </row>
    <row r="237" spans="7:17" x14ac:dyDescent="0.25">
      <c r="G237" s="6" t="s">
        <v>129</v>
      </c>
      <c r="H237" t="e">
        <f t="shared" si="9"/>
        <v>#N/A</v>
      </c>
      <c r="N237" t="s">
        <v>122</v>
      </c>
      <c r="O237" t="str">
        <f t="shared" si="10"/>
        <v>VCC</v>
      </c>
      <c r="P237" s="1" t="s">
        <v>131</v>
      </c>
      <c r="Q237" t="str">
        <f t="shared" si="11"/>
        <v>VMC</v>
      </c>
    </row>
    <row r="238" spans="7:17" x14ac:dyDescent="0.25">
      <c r="G238" s="1" t="s">
        <v>239</v>
      </c>
      <c r="H238" t="e">
        <f t="shared" si="9"/>
        <v>#N/A</v>
      </c>
      <c r="N238" t="s">
        <v>123</v>
      </c>
      <c r="O238" t="str">
        <f t="shared" si="10"/>
        <v>VCM</v>
      </c>
      <c r="P238" s="1" t="s">
        <v>132</v>
      </c>
      <c r="Q238" t="str">
        <f t="shared" si="11"/>
        <v>VMS</v>
      </c>
    </row>
    <row r="239" spans="7:17" x14ac:dyDescent="0.25">
      <c r="G239" s="1" t="s">
        <v>130</v>
      </c>
      <c r="H239" t="e">
        <f t="shared" si="9"/>
        <v>#N/A</v>
      </c>
      <c r="N239" t="s">
        <v>124</v>
      </c>
      <c r="O239" t="str">
        <f t="shared" si="10"/>
        <v>VCS</v>
      </c>
      <c r="P239" s="1" t="s">
        <v>133</v>
      </c>
      <c r="Q239" t="str">
        <f t="shared" si="11"/>
        <v>VNC</v>
      </c>
    </row>
    <row r="240" spans="7:17" x14ac:dyDescent="0.25">
      <c r="G240" s="1" t="s">
        <v>210</v>
      </c>
      <c r="H240" t="e">
        <f t="shared" si="9"/>
        <v>#N/A</v>
      </c>
      <c r="N240" t="s">
        <v>125</v>
      </c>
      <c r="O240" t="str">
        <f t="shared" si="10"/>
        <v>VDL</v>
      </c>
      <c r="P240" s="1" t="s">
        <v>169</v>
      </c>
      <c r="Q240" t="str">
        <f t="shared" si="11"/>
        <v>VNF</v>
      </c>
    </row>
    <row r="241" spans="7:17" x14ac:dyDescent="0.25">
      <c r="G241" s="1" t="s">
        <v>131</v>
      </c>
      <c r="H241" t="e">
        <f t="shared" si="9"/>
        <v>#N/A</v>
      </c>
      <c r="N241" t="s">
        <v>200</v>
      </c>
      <c r="O241" t="str">
        <f t="shared" si="10"/>
        <v>VE2</v>
      </c>
      <c r="P241" s="1" t="s">
        <v>134</v>
      </c>
      <c r="Q241" t="str">
        <f t="shared" si="11"/>
        <v>VNR</v>
      </c>
    </row>
    <row r="242" spans="7:17" x14ac:dyDescent="0.25">
      <c r="G242" s="1" t="s">
        <v>132</v>
      </c>
      <c r="H242" t="e">
        <f t="shared" si="9"/>
        <v>#N/A</v>
      </c>
      <c r="N242" t="s">
        <v>126</v>
      </c>
      <c r="O242" t="str">
        <f t="shared" si="10"/>
        <v>VE3</v>
      </c>
      <c r="P242" s="1" t="s">
        <v>135</v>
      </c>
      <c r="Q242" t="str">
        <f t="shared" si="11"/>
        <v>VSA</v>
      </c>
    </row>
    <row r="243" spans="7:17" x14ac:dyDescent="0.25">
      <c r="G243" s="1" t="s">
        <v>133</v>
      </c>
      <c r="H243" t="e">
        <f t="shared" si="9"/>
        <v>#N/A</v>
      </c>
      <c r="N243" t="s">
        <v>127</v>
      </c>
      <c r="O243" t="str">
        <f t="shared" si="10"/>
        <v>VE4</v>
      </c>
      <c r="P243" s="1" t="s">
        <v>170</v>
      </c>
      <c r="Q243" t="str">
        <f t="shared" si="11"/>
        <v>VSM</v>
      </c>
    </row>
    <row r="244" spans="7:17" x14ac:dyDescent="0.25">
      <c r="G244" s="1" t="s">
        <v>169</v>
      </c>
      <c r="H244" t="e">
        <f t="shared" si="9"/>
        <v>#N/A</v>
      </c>
      <c r="N244" t="s">
        <v>248</v>
      </c>
      <c r="O244" t="str">
        <f t="shared" si="10"/>
        <v>VE8</v>
      </c>
      <c r="P244" s="1" t="s">
        <v>231</v>
      </c>
      <c r="Q244" t="str">
        <f t="shared" si="11"/>
        <v>VTC</v>
      </c>
    </row>
    <row r="245" spans="7:17" x14ac:dyDescent="0.25">
      <c r="G245" s="1" t="s">
        <v>134</v>
      </c>
      <c r="H245" t="e">
        <f t="shared" si="9"/>
        <v>#N/A</v>
      </c>
      <c r="N245" t="s">
        <v>350</v>
      </c>
      <c r="O245" t="str">
        <f t="shared" si="10"/>
        <v>VGP</v>
      </c>
      <c r="P245" s="1" t="s">
        <v>136</v>
      </c>
      <c r="Q245" t="str">
        <f t="shared" si="11"/>
        <v>VTV</v>
      </c>
    </row>
    <row r="246" spans="7:17" x14ac:dyDescent="0.25">
      <c r="G246" s="1" t="s">
        <v>135</v>
      </c>
      <c r="H246" t="e">
        <f t="shared" si="9"/>
        <v>#N/A</v>
      </c>
      <c r="N246" t="s">
        <v>128</v>
      </c>
      <c r="O246" t="str">
        <f t="shared" si="10"/>
        <v>VGS</v>
      </c>
      <c r="P246" s="1" t="s">
        <v>137</v>
      </c>
      <c r="Q246" t="str">
        <f t="shared" si="11"/>
        <v>WCS</v>
      </c>
    </row>
    <row r="247" spans="7:17" x14ac:dyDescent="0.25">
      <c r="G247" s="1" t="s">
        <v>170</v>
      </c>
      <c r="H247" t="e">
        <f t="shared" si="9"/>
        <v>#N/A</v>
      </c>
      <c r="N247" t="s">
        <v>224</v>
      </c>
      <c r="O247" t="str">
        <f t="shared" si="10"/>
        <v>VHE</v>
      </c>
      <c r="P247" s="1" t="s">
        <v>284</v>
      </c>
      <c r="Q247" t="str">
        <f t="shared" si="11"/>
        <v>BNA</v>
      </c>
    </row>
    <row r="248" spans="7:17" x14ac:dyDescent="0.25">
      <c r="G248" s="1" t="s">
        <v>231</v>
      </c>
      <c r="H248" t="e">
        <f t="shared" si="9"/>
        <v>#N/A</v>
      </c>
      <c r="N248" t="s">
        <v>129</v>
      </c>
      <c r="O248" t="str">
        <f t="shared" si="10"/>
        <v>VHL</v>
      </c>
      <c r="P248" s="1" t="s">
        <v>293</v>
      </c>
      <c r="Q248" t="str">
        <f t="shared" si="11"/>
        <v>DTK</v>
      </c>
    </row>
    <row r="249" spans="7:17" x14ac:dyDescent="0.25">
      <c r="G249" s="1" t="s">
        <v>136</v>
      </c>
      <c r="H249" t="e">
        <f t="shared" si="9"/>
        <v>#N/A</v>
      </c>
      <c r="N249" t="s">
        <v>239</v>
      </c>
      <c r="O249" t="str">
        <f t="shared" si="10"/>
        <v>VIF</v>
      </c>
      <c r="P249" s="1" t="s">
        <v>297</v>
      </c>
      <c r="Q249" t="str">
        <f t="shared" si="11"/>
        <v>GIC</v>
      </c>
    </row>
    <row r="250" spans="7:17" x14ac:dyDescent="0.25">
      <c r="G250" s="1" t="s">
        <v>137</v>
      </c>
      <c r="H250" t="e">
        <f t="shared" si="9"/>
        <v>#N/A</v>
      </c>
      <c r="N250" t="s">
        <v>130</v>
      </c>
      <c r="O250" t="str">
        <f t="shared" si="10"/>
        <v>VIT</v>
      </c>
      <c r="P250" s="1" t="s">
        <v>298</v>
      </c>
      <c r="Q250" t="str">
        <f t="shared" si="11"/>
        <v>GMA</v>
      </c>
    </row>
    <row r="251" spans="7:17" x14ac:dyDescent="0.25">
      <c r="G251" s="1" t="s">
        <v>284</v>
      </c>
      <c r="H251" t="e">
        <f t="shared" si="9"/>
        <v>#N/A</v>
      </c>
      <c r="N251" t="s">
        <v>210</v>
      </c>
      <c r="O251" t="str">
        <f t="shared" si="10"/>
        <v>VKC</v>
      </c>
      <c r="P251" s="1" t="s">
        <v>299</v>
      </c>
      <c r="Q251" t="str">
        <f t="shared" si="11"/>
        <v>HDA</v>
      </c>
    </row>
    <row r="252" spans="7:17" x14ac:dyDescent="0.25">
      <c r="G252" s="1" t="s">
        <v>293</v>
      </c>
      <c r="H252" t="e">
        <f t="shared" si="9"/>
        <v>#N/A</v>
      </c>
      <c r="N252" t="s">
        <v>131</v>
      </c>
      <c r="O252" t="str">
        <f t="shared" si="10"/>
        <v>VMC</v>
      </c>
      <c r="P252" s="1" t="s">
        <v>307</v>
      </c>
      <c r="Q252" t="str">
        <f t="shared" si="11"/>
        <v>KDM</v>
      </c>
    </row>
    <row r="253" spans="7:17" x14ac:dyDescent="0.25">
      <c r="G253" s="1" t="s">
        <v>297</v>
      </c>
      <c r="H253" t="e">
        <f t="shared" si="9"/>
        <v>#N/A</v>
      </c>
      <c r="N253" t="s">
        <v>132</v>
      </c>
      <c r="O253" t="str">
        <f t="shared" si="10"/>
        <v>VMS</v>
      </c>
      <c r="P253" s="1" t="s">
        <v>321</v>
      </c>
      <c r="Q253" t="str">
        <f t="shared" si="11"/>
        <v>MVB</v>
      </c>
    </row>
    <row r="254" spans="7:17" x14ac:dyDescent="0.25">
      <c r="G254" s="1" t="s">
        <v>298</v>
      </c>
      <c r="H254" t="e">
        <f t="shared" si="9"/>
        <v>#N/A</v>
      </c>
      <c r="N254" t="s">
        <v>133</v>
      </c>
      <c r="O254" t="str">
        <f t="shared" si="10"/>
        <v>VNC</v>
      </c>
      <c r="P254" s="1" t="s">
        <v>328</v>
      </c>
      <c r="Q254" t="str">
        <f t="shared" si="11"/>
        <v>PRE</v>
      </c>
    </row>
    <row r="255" spans="7:17" x14ac:dyDescent="0.25">
      <c r="G255" s="1" t="s">
        <v>299</v>
      </c>
      <c r="H255" t="e">
        <f t="shared" si="9"/>
        <v>#N/A</v>
      </c>
      <c r="N255" t="s">
        <v>169</v>
      </c>
      <c r="O255" t="str">
        <f t="shared" si="10"/>
        <v>VNF</v>
      </c>
      <c r="P255" s="1" t="s">
        <v>340</v>
      </c>
      <c r="Q255" t="str">
        <f t="shared" si="11"/>
        <v>TKC</v>
      </c>
    </row>
    <row r="256" spans="7:17" x14ac:dyDescent="0.25">
      <c r="G256" s="1" t="s">
        <v>307</v>
      </c>
      <c r="H256" t="e">
        <f t="shared" si="9"/>
        <v>#N/A</v>
      </c>
      <c r="N256" t="s">
        <v>134</v>
      </c>
      <c r="O256" t="str">
        <f t="shared" si="10"/>
        <v>VNR</v>
      </c>
      <c r="P256" s="1" t="s">
        <v>350</v>
      </c>
      <c r="Q256" t="str">
        <f t="shared" si="11"/>
        <v>VGP</v>
      </c>
    </row>
    <row r="257" spans="7:17" x14ac:dyDescent="0.25">
      <c r="G257" s="1" t="s">
        <v>321</v>
      </c>
      <c r="H257" t="e">
        <f t="shared" si="9"/>
        <v>#N/A</v>
      </c>
      <c r="N257" t="s">
        <v>135</v>
      </c>
      <c r="O257" t="str">
        <f t="shared" si="10"/>
        <v>VSA</v>
      </c>
      <c r="P257" s="1" t="s">
        <v>358</v>
      </c>
      <c r="Q257" t="str">
        <f t="shared" si="11"/>
        <v>WSS</v>
      </c>
    </row>
    <row r="258" spans="7:17" x14ac:dyDescent="0.25">
      <c r="G258" s="1" t="s">
        <v>328</v>
      </c>
      <c r="H258" t="e">
        <f t="shared" si="9"/>
        <v>#N/A</v>
      </c>
      <c r="N258" t="s">
        <v>170</v>
      </c>
      <c r="O258" t="str">
        <f t="shared" si="10"/>
        <v>VSM</v>
      </c>
      <c r="P258" s="1" t="s">
        <v>359</v>
      </c>
      <c r="Q258" t="str">
        <f t="shared" si="11"/>
        <v>X20</v>
      </c>
    </row>
    <row r="259" spans="7:17" x14ac:dyDescent="0.25">
      <c r="G259" s="1" t="s">
        <v>338</v>
      </c>
      <c r="H259" t="str">
        <f t="shared" ref="H259:H283" si="12">VLOOKUP(G259,$I$2:$I$6,1,0)</f>
        <v>TFC</v>
      </c>
      <c r="N259" t="s">
        <v>231</v>
      </c>
      <c r="O259" t="str">
        <f t="shared" ref="O259:O263" si="13">VLOOKUP(N259,$P$2:$P$277,1,0)</f>
        <v>VTC</v>
      </c>
      <c r="P259" s="1" t="s">
        <v>134</v>
      </c>
      <c r="Q259" t="str">
        <f t="shared" ref="Q259:Q277" si="14">VLOOKUP(P259,$N$2:$N$263,1,0)</f>
        <v>VNR</v>
      </c>
    </row>
    <row r="260" spans="7:17" x14ac:dyDescent="0.25">
      <c r="G260" s="1" t="s">
        <v>340</v>
      </c>
      <c r="H260" t="e">
        <f t="shared" si="12"/>
        <v>#N/A</v>
      </c>
      <c r="N260" t="s">
        <v>136</v>
      </c>
      <c r="O260" t="str">
        <f t="shared" si="13"/>
        <v>VTV</v>
      </c>
      <c r="P260" s="1" t="s">
        <v>135</v>
      </c>
      <c r="Q260" t="str">
        <f t="shared" si="14"/>
        <v>VSA</v>
      </c>
    </row>
    <row r="261" spans="7:17" x14ac:dyDescent="0.25">
      <c r="G261" s="1" t="s">
        <v>350</v>
      </c>
      <c r="H261" t="e">
        <f t="shared" si="12"/>
        <v>#N/A</v>
      </c>
      <c r="N261" t="s">
        <v>137</v>
      </c>
      <c r="O261" t="str">
        <f t="shared" si="13"/>
        <v>WCS</v>
      </c>
      <c r="P261" s="1" t="s">
        <v>170</v>
      </c>
      <c r="Q261" t="str">
        <f t="shared" si="14"/>
        <v>VSM</v>
      </c>
    </row>
    <row r="262" spans="7:17" x14ac:dyDescent="0.25">
      <c r="G262" s="1" t="s">
        <v>358</v>
      </c>
      <c r="H262" t="e">
        <f t="shared" si="12"/>
        <v>#N/A</v>
      </c>
      <c r="N262" t="s">
        <v>358</v>
      </c>
      <c r="O262" t="str">
        <f t="shared" si="13"/>
        <v>WSS</v>
      </c>
      <c r="P262" s="1" t="s">
        <v>231</v>
      </c>
      <c r="Q262" t="str">
        <f t="shared" si="14"/>
        <v>VTC</v>
      </c>
    </row>
    <row r="263" spans="7:17" x14ac:dyDescent="0.25">
      <c r="G263" s="1" t="s">
        <v>359</v>
      </c>
      <c r="H263" t="e">
        <f t="shared" si="12"/>
        <v>#N/A</v>
      </c>
      <c r="N263" t="s">
        <v>359</v>
      </c>
      <c r="O263" t="str">
        <f t="shared" si="13"/>
        <v>X20</v>
      </c>
      <c r="P263" s="1" t="s">
        <v>136</v>
      </c>
      <c r="Q263" t="str">
        <f t="shared" si="14"/>
        <v>VTV</v>
      </c>
    </row>
    <row r="264" spans="7:17" x14ac:dyDescent="0.25">
      <c r="G264" s="1" t="s">
        <v>134</v>
      </c>
      <c r="H264" t="e">
        <f t="shared" si="12"/>
        <v>#N/A</v>
      </c>
      <c r="P264" s="1" t="s">
        <v>137</v>
      </c>
      <c r="Q264" t="str">
        <f t="shared" si="14"/>
        <v>WCS</v>
      </c>
    </row>
    <row r="265" spans="7:17" x14ac:dyDescent="0.25">
      <c r="G265" s="1" t="s">
        <v>135</v>
      </c>
      <c r="H265" t="e">
        <f t="shared" si="12"/>
        <v>#N/A</v>
      </c>
      <c r="P265" s="1" t="s">
        <v>284</v>
      </c>
      <c r="Q265" t="str">
        <f t="shared" si="14"/>
        <v>BNA</v>
      </c>
    </row>
    <row r="266" spans="7:17" x14ac:dyDescent="0.25">
      <c r="G266" s="1" t="s">
        <v>170</v>
      </c>
      <c r="H266" t="e">
        <f t="shared" si="12"/>
        <v>#N/A</v>
      </c>
      <c r="P266" s="1" t="s">
        <v>293</v>
      </c>
      <c r="Q266" t="str">
        <f t="shared" si="14"/>
        <v>DTK</v>
      </c>
    </row>
    <row r="267" spans="7:17" x14ac:dyDescent="0.25">
      <c r="G267" s="1" t="s">
        <v>231</v>
      </c>
      <c r="H267" t="e">
        <f t="shared" si="12"/>
        <v>#N/A</v>
      </c>
      <c r="P267" s="6" t="s">
        <v>297</v>
      </c>
      <c r="Q267" t="str">
        <f t="shared" si="14"/>
        <v>GIC</v>
      </c>
    </row>
    <row r="268" spans="7:17" x14ac:dyDescent="0.25">
      <c r="G268" s="1" t="s">
        <v>136</v>
      </c>
      <c r="H268" t="e">
        <f t="shared" si="12"/>
        <v>#N/A</v>
      </c>
      <c r="P268" s="6" t="s">
        <v>298</v>
      </c>
      <c r="Q268" t="str">
        <f t="shared" si="14"/>
        <v>GMA</v>
      </c>
    </row>
    <row r="269" spans="7:17" x14ac:dyDescent="0.25">
      <c r="G269" s="1" t="s">
        <v>137</v>
      </c>
      <c r="H269" t="e">
        <f t="shared" si="12"/>
        <v>#N/A</v>
      </c>
      <c r="P269" s="6" t="s">
        <v>299</v>
      </c>
      <c r="Q269" t="str">
        <f t="shared" si="14"/>
        <v>HDA</v>
      </c>
    </row>
    <row r="270" spans="7:17" x14ac:dyDescent="0.25">
      <c r="G270" s="1" t="s">
        <v>284</v>
      </c>
      <c r="H270" t="e">
        <f t="shared" si="12"/>
        <v>#N/A</v>
      </c>
      <c r="P270" s="6" t="s">
        <v>307</v>
      </c>
      <c r="Q270" t="str">
        <f t="shared" si="14"/>
        <v>KDM</v>
      </c>
    </row>
    <row r="271" spans="7:17" x14ac:dyDescent="0.25">
      <c r="G271" s="1" t="s">
        <v>293</v>
      </c>
      <c r="H271" t="e">
        <f t="shared" si="12"/>
        <v>#N/A</v>
      </c>
      <c r="P271" s="6" t="s">
        <v>321</v>
      </c>
      <c r="Q271" t="str">
        <f t="shared" si="14"/>
        <v>MVB</v>
      </c>
    </row>
    <row r="272" spans="7:17" x14ac:dyDescent="0.25">
      <c r="G272" s="6" t="s">
        <v>297</v>
      </c>
      <c r="H272" t="e">
        <f t="shared" si="12"/>
        <v>#N/A</v>
      </c>
      <c r="P272" s="6" t="s">
        <v>328</v>
      </c>
      <c r="Q272" t="str">
        <f t="shared" si="14"/>
        <v>PRE</v>
      </c>
    </row>
    <row r="273" spans="7:17" x14ac:dyDescent="0.25">
      <c r="G273" s="6" t="s">
        <v>298</v>
      </c>
      <c r="H273" t="e">
        <f t="shared" si="12"/>
        <v>#N/A</v>
      </c>
      <c r="O273" t="e">
        <f>VLOOKUP(N273,P273:$P$277,1,0)</f>
        <v>#N/A</v>
      </c>
      <c r="P273" s="6" t="s">
        <v>340</v>
      </c>
      <c r="Q273" t="str">
        <f t="shared" si="14"/>
        <v>TKC</v>
      </c>
    </row>
    <row r="274" spans="7:17" x14ac:dyDescent="0.25">
      <c r="G274" s="6" t="s">
        <v>299</v>
      </c>
      <c r="H274" t="e">
        <f t="shared" si="12"/>
        <v>#N/A</v>
      </c>
      <c r="O274" t="e">
        <f>VLOOKUP(N274,P274:$P$277,1,0)</f>
        <v>#N/A</v>
      </c>
      <c r="P274" s="23" t="s">
        <v>344</v>
      </c>
      <c r="Q274" t="e">
        <f t="shared" si="14"/>
        <v>#N/A</v>
      </c>
    </row>
    <row r="275" spans="7:17" x14ac:dyDescent="0.25">
      <c r="G275" s="6" t="s">
        <v>307</v>
      </c>
      <c r="H275" t="e">
        <f t="shared" si="12"/>
        <v>#N/A</v>
      </c>
      <c r="O275" t="e">
        <f>VLOOKUP(N275,P275:$P$277,1,0)</f>
        <v>#N/A</v>
      </c>
      <c r="P275" s="6" t="s">
        <v>350</v>
      </c>
      <c r="Q275" t="str">
        <f t="shared" si="14"/>
        <v>VGP</v>
      </c>
    </row>
    <row r="276" spans="7:17" x14ac:dyDescent="0.25">
      <c r="G276" s="6" t="s">
        <v>321</v>
      </c>
      <c r="H276" t="e">
        <f t="shared" si="12"/>
        <v>#N/A</v>
      </c>
      <c r="O276" t="e">
        <f>VLOOKUP(N276,P276:$P$277,1,0)</f>
        <v>#N/A</v>
      </c>
      <c r="P276" s="6" t="s">
        <v>358</v>
      </c>
      <c r="Q276" t="str">
        <f t="shared" si="14"/>
        <v>WSS</v>
      </c>
    </row>
    <row r="277" spans="7:17" x14ac:dyDescent="0.25">
      <c r="G277" s="6" t="s">
        <v>328</v>
      </c>
      <c r="H277" t="e">
        <f t="shared" si="12"/>
        <v>#N/A</v>
      </c>
      <c r="O277" t="e">
        <f>VLOOKUP(N277,P277:$P$277,1,0)</f>
        <v>#N/A</v>
      </c>
      <c r="P277" s="6" t="s">
        <v>359</v>
      </c>
      <c r="Q277" t="str">
        <f t="shared" si="14"/>
        <v>X20</v>
      </c>
    </row>
    <row r="278" spans="7:17" x14ac:dyDescent="0.25">
      <c r="G278" s="6" t="s">
        <v>338</v>
      </c>
      <c r="H278" t="str">
        <f t="shared" si="12"/>
        <v>TFC</v>
      </c>
    </row>
    <row r="279" spans="7:17" x14ac:dyDescent="0.25">
      <c r="G279" s="6" t="s">
        <v>340</v>
      </c>
      <c r="H279" t="e">
        <f t="shared" si="12"/>
        <v>#N/A</v>
      </c>
    </row>
    <row r="280" spans="7:17" x14ac:dyDescent="0.25">
      <c r="G280" s="6" t="s">
        <v>344</v>
      </c>
      <c r="H280" t="e">
        <f t="shared" si="12"/>
        <v>#N/A</v>
      </c>
    </row>
    <row r="281" spans="7:17" x14ac:dyDescent="0.25">
      <c r="G281" s="6" t="s">
        <v>350</v>
      </c>
      <c r="H281" t="e">
        <f t="shared" si="12"/>
        <v>#N/A</v>
      </c>
    </row>
    <row r="282" spans="7:17" x14ac:dyDescent="0.25">
      <c r="G282" s="6" t="s">
        <v>358</v>
      </c>
      <c r="H282" t="e">
        <f t="shared" si="12"/>
        <v>#N/A</v>
      </c>
    </row>
    <row r="283" spans="7:17" x14ac:dyDescent="0.25">
      <c r="G283" s="6" t="s">
        <v>359</v>
      </c>
      <c r="H283" t="e">
        <f t="shared" si="12"/>
        <v>#N/A</v>
      </c>
    </row>
  </sheetData>
  <autoFilter ref="M1:Q277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L378"/>
  <sheetViews>
    <sheetView topLeftCell="A332" workbookViewId="0">
      <selection activeCell="B10" sqref="B10:B356"/>
    </sheetView>
  </sheetViews>
  <sheetFormatPr defaultRowHeight="13.5" x14ac:dyDescent="0.3"/>
  <cols>
    <col min="1" max="2" width="9.140625" style="12"/>
    <col min="3" max="3" width="12.85546875" style="12" customWidth="1"/>
    <col min="4" max="4" width="9.140625" style="12"/>
    <col min="5" max="5" width="10" style="12" bestFit="1" customWidth="1"/>
    <col min="6" max="6" width="9.140625" style="12"/>
    <col min="7" max="7" width="10.7109375" style="12" customWidth="1"/>
    <col min="8" max="8" width="11.7109375" style="12" customWidth="1"/>
    <col min="9" max="9" width="11.28515625" style="12" customWidth="1"/>
    <col min="10" max="10" width="11.7109375" style="12" customWidth="1"/>
    <col min="11" max="11" width="12.5703125" style="12" customWidth="1"/>
    <col min="12" max="12" width="12.140625" style="12" customWidth="1"/>
    <col min="13" max="13" width="9.140625" style="12"/>
    <col min="14" max="14" width="14.28515625" style="12" customWidth="1"/>
    <col min="15" max="15" width="9.140625" style="12"/>
    <col min="16" max="16" width="11.140625" style="12" customWidth="1"/>
    <col min="17" max="17" width="19.42578125" style="12" customWidth="1"/>
    <col min="18" max="18" width="9.140625" style="12"/>
    <col min="19" max="19" width="14" style="12" customWidth="1"/>
    <col min="20" max="16384" width="9.140625" style="12"/>
  </cols>
  <sheetData>
    <row r="1" spans="1:12" s="8" customFormat="1" x14ac:dyDescent="0.3"/>
    <row r="2" spans="1:12" s="8" customFormat="1" x14ac:dyDescent="0.3"/>
    <row r="3" spans="1:12" s="8" customFormat="1" x14ac:dyDescent="0.3"/>
    <row r="4" spans="1:12" s="8" customFormat="1" x14ac:dyDescent="0.3"/>
    <row r="5" spans="1:12" ht="30" x14ac:dyDescent="0.3">
      <c r="A5" s="9" t="s">
        <v>509</v>
      </c>
      <c r="B5" s="10" t="s">
        <v>510</v>
      </c>
      <c r="C5" s="11"/>
      <c r="H5" s="12">
        <f>347-91</f>
        <v>256</v>
      </c>
    </row>
    <row r="6" spans="1:12" ht="30" x14ac:dyDescent="0.3">
      <c r="A6" s="9" t="s">
        <v>511</v>
      </c>
      <c r="B6" s="13" t="s">
        <v>512</v>
      </c>
      <c r="C6" s="14"/>
      <c r="D6" s="14"/>
      <c r="E6" s="14"/>
      <c r="F6" s="14"/>
      <c r="G6" s="14"/>
      <c r="H6" s="14"/>
      <c r="I6" s="14"/>
      <c r="L6" s="15"/>
    </row>
    <row r="7" spans="1:12" x14ac:dyDescent="0.3">
      <c r="A7" s="14"/>
      <c r="B7" s="14"/>
      <c r="C7" s="14"/>
      <c r="D7" s="14"/>
      <c r="E7" s="14"/>
      <c r="F7" s="14"/>
      <c r="G7" s="14"/>
      <c r="H7" s="14"/>
      <c r="I7" s="14"/>
    </row>
    <row r="8" spans="1:12" ht="15" x14ac:dyDescent="0.3">
      <c r="A8" s="9" t="s">
        <v>513</v>
      </c>
      <c r="B8" s="9" t="s">
        <v>514</v>
      </c>
      <c r="C8" s="9" t="s">
        <v>515</v>
      </c>
      <c r="D8" s="9" t="s">
        <v>516</v>
      </c>
      <c r="G8" s="12" t="s">
        <v>900</v>
      </c>
      <c r="H8" s="12" t="s">
        <v>901</v>
      </c>
    </row>
    <row r="9" spans="1:12" ht="15.75" hidden="1" x14ac:dyDescent="0.3">
      <c r="B9" t="s">
        <v>517</v>
      </c>
      <c r="C9" t="s">
        <v>518</v>
      </c>
      <c r="D9" t="s">
        <v>519</v>
      </c>
    </row>
    <row r="10" spans="1:12" ht="15.75" x14ac:dyDescent="0.3">
      <c r="A10" s="16">
        <v>1</v>
      </c>
      <c r="B10" s="10" t="s">
        <v>187</v>
      </c>
      <c r="C10" s="10" t="s">
        <v>520</v>
      </c>
      <c r="D10" s="10" t="s">
        <v>521</v>
      </c>
      <c r="G10" t="s">
        <v>276</v>
      </c>
      <c r="H10" s="12" t="e">
        <f>VLOOKUP(B10,$G$10:$G$100,1,0)</f>
        <v>#N/A</v>
      </c>
    </row>
    <row r="11" spans="1:12" ht="15.75" hidden="1" x14ac:dyDescent="0.3">
      <c r="A11" s="16">
        <v>2</v>
      </c>
      <c r="B11" s="10" t="s">
        <v>276</v>
      </c>
      <c r="C11" s="10" t="s">
        <v>522</v>
      </c>
      <c r="D11" s="10" t="s">
        <v>521</v>
      </c>
      <c r="G11" t="s">
        <v>277</v>
      </c>
      <c r="H11" s="12" t="str">
        <f t="shared" ref="H11:H74" si="0">VLOOKUP(B11,$G$10:$G$100,1,0)</f>
        <v>ACM</v>
      </c>
    </row>
    <row r="12" spans="1:12" ht="15.75" x14ac:dyDescent="0.3">
      <c r="A12" s="16">
        <v>3</v>
      </c>
      <c r="B12" s="10" t="s">
        <v>0</v>
      </c>
      <c r="C12" s="10" t="s">
        <v>523</v>
      </c>
      <c r="D12" s="10" t="s">
        <v>521</v>
      </c>
      <c r="G12" t="s">
        <v>278</v>
      </c>
      <c r="H12" s="12" t="e">
        <f t="shared" si="0"/>
        <v>#N/A</v>
      </c>
    </row>
    <row r="13" spans="1:12" ht="15.75" x14ac:dyDescent="0.3">
      <c r="A13" s="16">
        <v>4</v>
      </c>
      <c r="B13" s="10" t="s">
        <v>241</v>
      </c>
      <c r="C13" s="10" t="s">
        <v>524</v>
      </c>
      <c r="D13" s="10" t="s">
        <v>521</v>
      </c>
      <c r="G13" t="s">
        <v>279</v>
      </c>
      <c r="H13" s="12" t="e">
        <f t="shared" si="0"/>
        <v>#N/A</v>
      </c>
    </row>
    <row r="14" spans="1:12" ht="15.75" hidden="1" x14ac:dyDescent="0.3">
      <c r="A14" s="16">
        <v>5</v>
      </c>
      <c r="B14" s="10" t="s">
        <v>277</v>
      </c>
      <c r="C14" s="10" t="s">
        <v>525</v>
      </c>
      <c r="D14" s="10" t="s">
        <v>521</v>
      </c>
      <c r="G14" t="s">
        <v>280</v>
      </c>
      <c r="H14" s="12" t="str">
        <f t="shared" si="0"/>
        <v>AMC</v>
      </c>
    </row>
    <row r="15" spans="1:12" ht="15.75" x14ac:dyDescent="0.3">
      <c r="A15" s="16">
        <v>6</v>
      </c>
      <c r="B15" s="10" t="s">
        <v>1</v>
      </c>
      <c r="C15" s="10" t="s">
        <v>526</v>
      </c>
      <c r="D15" s="10" t="s">
        <v>521</v>
      </c>
      <c r="G15" t="s">
        <v>281</v>
      </c>
      <c r="H15" s="12" t="e">
        <f t="shared" si="0"/>
        <v>#N/A</v>
      </c>
    </row>
    <row r="16" spans="1:12" ht="15.75" x14ac:dyDescent="0.3">
      <c r="A16" s="16">
        <v>7</v>
      </c>
      <c r="B16" s="10" t="s">
        <v>171</v>
      </c>
      <c r="C16" s="10" t="s">
        <v>527</v>
      </c>
      <c r="D16" s="10" t="s">
        <v>521</v>
      </c>
      <c r="G16" t="s">
        <v>282</v>
      </c>
      <c r="H16" s="12" t="e">
        <f t="shared" si="0"/>
        <v>#N/A</v>
      </c>
    </row>
    <row r="17" spans="1:8" ht="15.75" hidden="1" x14ac:dyDescent="0.3">
      <c r="A17" s="16">
        <v>8</v>
      </c>
      <c r="B17" s="10" t="s">
        <v>278</v>
      </c>
      <c r="C17" s="10" t="s">
        <v>528</v>
      </c>
      <c r="D17" s="10" t="s">
        <v>521</v>
      </c>
      <c r="G17" t="s">
        <v>283</v>
      </c>
      <c r="H17" s="12" t="str">
        <f t="shared" si="0"/>
        <v>API</v>
      </c>
    </row>
    <row r="18" spans="1:8" ht="15.75" hidden="1" x14ac:dyDescent="0.3">
      <c r="A18" s="16">
        <v>9</v>
      </c>
      <c r="B18" s="10" t="s">
        <v>279</v>
      </c>
      <c r="C18" s="10" t="s">
        <v>529</v>
      </c>
      <c r="D18" s="10" t="s">
        <v>521</v>
      </c>
      <c r="G18" t="s">
        <v>7</v>
      </c>
      <c r="H18" s="12" t="str">
        <f t="shared" si="0"/>
        <v>APP</v>
      </c>
    </row>
    <row r="19" spans="1:8" ht="15.75" x14ac:dyDescent="0.3">
      <c r="A19" s="16">
        <v>10</v>
      </c>
      <c r="B19" s="10" t="s">
        <v>242</v>
      </c>
      <c r="C19" s="10" t="s">
        <v>530</v>
      </c>
      <c r="D19" s="10" t="s">
        <v>521</v>
      </c>
      <c r="G19" t="s">
        <v>285</v>
      </c>
      <c r="H19" s="12" t="e">
        <f t="shared" si="0"/>
        <v>#N/A</v>
      </c>
    </row>
    <row r="20" spans="1:8" ht="15.75" x14ac:dyDescent="0.3">
      <c r="A20" s="16">
        <v>11</v>
      </c>
      <c r="B20" s="10" t="s">
        <v>243</v>
      </c>
      <c r="C20" s="10" t="s">
        <v>531</v>
      </c>
      <c r="D20" s="10" t="s">
        <v>521</v>
      </c>
      <c r="G20" t="s">
        <v>286</v>
      </c>
      <c r="H20" s="12" t="e">
        <f t="shared" si="0"/>
        <v>#N/A</v>
      </c>
    </row>
    <row r="21" spans="1:8" ht="15.75" x14ac:dyDescent="0.3">
      <c r="A21" s="16">
        <v>12</v>
      </c>
      <c r="B21" s="10" t="s">
        <v>190</v>
      </c>
      <c r="C21" s="10" t="s">
        <v>532</v>
      </c>
      <c r="D21" s="10" t="s">
        <v>521</v>
      </c>
      <c r="G21" t="s">
        <v>287</v>
      </c>
      <c r="H21" s="12" t="e">
        <f t="shared" si="0"/>
        <v>#N/A</v>
      </c>
    </row>
    <row r="22" spans="1:8" ht="15.75" x14ac:dyDescent="0.3">
      <c r="A22" s="16">
        <v>13</v>
      </c>
      <c r="B22" s="10" t="s">
        <v>226</v>
      </c>
      <c r="C22" s="10" t="s">
        <v>533</v>
      </c>
      <c r="D22" s="10" t="s">
        <v>521</v>
      </c>
      <c r="G22" t="s">
        <v>288</v>
      </c>
      <c r="H22" s="12" t="e">
        <f t="shared" si="0"/>
        <v>#N/A</v>
      </c>
    </row>
    <row r="23" spans="1:8" ht="15.75" hidden="1" x14ac:dyDescent="0.3">
      <c r="A23" s="16">
        <v>14</v>
      </c>
      <c r="B23" s="10" t="s">
        <v>280</v>
      </c>
      <c r="C23" s="10" t="s">
        <v>534</v>
      </c>
      <c r="D23" s="10" t="s">
        <v>521</v>
      </c>
      <c r="G23" t="s">
        <v>289</v>
      </c>
      <c r="H23" s="12" t="str">
        <f t="shared" si="0"/>
        <v>BAB</v>
      </c>
    </row>
    <row r="24" spans="1:8" ht="15.75" x14ac:dyDescent="0.3">
      <c r="A24" s="16">
        <v>15</v>
      </c>
      <c r="B24" s="10" t="s">
        <v>146</v>
      </c>
      <c r="C24" s="10" t="s">
        <v>535</v>
      </c>
      <c r="D24" s="10" t="s">
        <v>521</v>
      </c>
      <c r="G24" t="s">
        <v>290</v>
      </c>
      <c r="H24" s="12" t="e">
        <f t="shared" si="0"/>
        <v>#N/A</v>
      </c>
    </row>
    <row r="25" spans="1:8" ht="15.75" x14ac:dyDescent="0.3">
      <c r="A25" s="16">
        <v>16</v>
      </c>
      <c r="B25" s="10" t="s">
        <v>2</v>
      </c>
      <c r="C25" s="10" t="s">
        <v>536</v>
      </c>
      <c r="D25" s="10" t="s">
        <v>521</v>
      </c>
      <c r="G25" t="s">
        <v>291</v>
      </c>
      <c r="H25" s="12" t="e">
        <f t="shared" si="0"/>
        <v>#N/A</v>
      </c>
    </row>
    <row r="26" spans="1:8" ht="15.75" x14ac:dyDescent="0.3">
      <c r="A26" s="16">
        <v>17</v>
      </c>
      <c r="B26" s="10" t="s">
        <v>161</v>
      </c>
      <c r="C26" s="10" t="s">
        <v>537</v>
      </c>
      <c r="D26" s="10" t="s">
        <v>521</v>
      </c>
      <c r="G26" t="s">
        <v>174</v>
      </c>
      <c r="H26" s="12" t="e">
        <f t="shared" si="0"/>
        <v>#N/A</v>
      </c>
    </row>
    <row r="27" spans="1:8" ht="15.75" x14ac:dyDescent="0.3">
      <c r="A27" s="16">
        <v>18</v>
      </c>
      <c r="B27" s="10" t="s">
        <v>234</v>
      </c>
      <c r="C27" s="10" t="s">
        <v>538</v>
      </c>
      <c r="D27" s="10" t="s">
        <v>521</v>
      </c>
      <c r="G27" t="s">
        <v>13</v>
      </c>
      <c r="H27" s="12" t="e">
        <f t="shared" si="0"/>
        <v>#N/A</v>
      </c>
    </row>
    <row r="28" spans="1:8" ht="15.75" x14ac:dyDescent="0.3">
      <c r="A28" s="16">
        <v>19</v>
      </c>
      <c r="B28" s="10" t="s">
        <v>3</v>
      </c>
      <c r="C28" s="10" t="s">
        <v>539</v>
      </c>
      <c r="D28" s="10" t="s">
        <v>521</v>
      </c>
      <c r="G28" t="s">
        <v>292</v>
      </c>
      <c r="H28" s="12" t="e">
        <f t="shared" si="0"/>
        <v>#N/A</v>
      </c>
    </row>
    <row r="29" spans="1:8" ht="15.75" x14ac:dyDescent="0.3">
      <c r="A29" s="16">
        <v>20</v>
      </c>
      <c r="B29" s="10" t="s">
        <v>182</v>
      </c>
      <c r="C29" s="10" t="s">
        <v>540</v>
      </c>
      <c r="D29" s="10" t="s">
        <v>521</v>
      </c>
      <c r="G29" t="s">
        <v>401</v>
      </c>
      <c r="H29" s="12" t="e">
        <f t="shared" si="0"/>
        <v>#N/A</v>
      </c>
    </row>
    <row r="30" spans="1:8" ht="15.75" hidden="1" x14ac:dyDescent="0.3">
      <c r="A30" s="16">
        <v>21</v>
      </c>
      <c r="B30" s="10" t="s">
        <v>281</v>
      </c>
      <c r="C30" s="10" t="s">
        <v>541</v>
      </c>
      <c r="D30" s="10" t="s">
        <v>521</v>
      </c>
      <c r="G30" t="s">
        <v>295</v>
      </c>
      <c r="H30" s="12" t="str">
        <f t="shared" si="0"/>
        <v>BII</v>
      </c>
    </row>
    <row r="31" spans="1:8" ht="15.75" hidden="1" x14ac:dyDescent="0.3">
      <c r="A31" s="16">
        <v>22</v>
      </c>
      <c r="B31" s="10" t="s">
        <v>282</v>
      </c>
      <c r="C31" s="10" t="s">
        <v>542</v>
      </c>
      <c r="D31" s="10" t="s">
        <v>521</v>
      </c>
      <c r="G31" t="s">
        <v>229</v>
      </c>
      <c r="H31" s="12" t="str">
        <f t="shared" si="0"/>
        <v>BKC</v>
      </c>
    </row>
    <row r="32" spans="1:8" ht="15.75" hidden="1" x14ac:dyDescent="0.3">
      <c r="A32" s="16">
        <v>23</v>
      </c>
      <c r="B32" s="10" t="s">
        <v>283</v>
      </c>
      <c r="C32" s="10" t="s">
        <v>543</v>
      </c>
      <c r="D32" s="10" t="s">
        <v>521</v>
      </c>
      <c r="G32" t="s">
        <v>296</v>
      </c>
      <c r="H32" s="12" t="str">
        <f t="shared" si="0"/>
        <v>BLF</v>
      </c>
    </row>
    <row r="33" spans="1:8" ht="15.75" x14ac:dyDescent="0.3">
      <c r="A33" s="16">
        <v>24</v>
      </c>
      <c r="B33" s="10" t="s">
        <v>284</v>
      </c>
      <c r="C33" s="10" t="s">
        <v>544</v>
      </c>
      <c r="D33" s="10" t="s">
        <v>521</v>
      </c>
      <c r="G33" t="s">
        <v>265</v>
      </c>
      <c r="H33" s="12" t="e">
        <f t="shared" si="0"/>
        <v>#N/A</v>
      </c>
    </row>
    <row r="34" spans="1:8" ht="15.75" x14ac:dyDescent="0.3">
      <c r="A34" s="16">
        <v>25</v>
      </c>
      <c r="B34" s="10" t="s">
        <v>147</v>
      </c>
      <c r="C34" s="10" t="s">
        <v>545</v>
      </c>
      <c r="D34" s="10" t="s">
        <v>521</v>
      </c>
      <c r="G34" t="s">
        <v>300</v>
      </c>
      <c r="H34" s="12" t="e">
        <f t="shared" si="0"/>
        <v>#N/A</v>
      </c>
    </row>
    <row r="35" spans="1:8" ht="15.75" x14ac:dyDescent="0.3">
      <c r="A35" s="16">
        <v>26</v>
      </c>
      <c r="B35" s="10" t="s">
        <v>4</v>
      </c>
      <c r="C35" s="10" t="s">
        <v>546</v>
      </c>
      <c r="D35" s="10" t="s">
        <v>521</v>
      </c>
      <c r="G35" t="s">
        <v>301</v>
      </c>
      <c r="H35" s="12" t="e">
        <f t="shared" si="0"/>
        <v>#N/A</v>
      </c>
    </row>
    <row r="36" spans="1:8" ht="15.75" x14ac:dyDescent="0.3">
      <c r="A36" s="16">
        <v>27</v>
      </c>
      <c r="B36" s="10" t="s">
        <v>5</v>
      </c>
      <c r="C36" s="10" t="s">
        <v>547</v>
      </c>
      <c r="D36" s="10" t="s">
        <v>521</v>
      </c>
      <c r="G36" t="s">
        <v>302</v>
      </c>
      <c r="H36" s="12" t="e">
        <f t="shared" si="0"/>
        <v>#N/A</v>
      </c>
    </row>
    <row r="37" spans="1:8" ht="15.75" x14ac:dyDescent="0.3">
      <c r="A37" s="16">
        <v>28</v>
      </c>
      <c r="B37" s="10" t="s">
        <v>6</v>
      </c>
      <c r="C37" s="10" t="s">
        <v>548</v>
      </c>
      <c r="D37" s="10" t="s">
        <v>521</v>
      </c>
      <c r="G37" t="s">
        <v>303</v>
      </c>
      <c r="H37" s="12" t="e">
        <f t="shared" si="0"/>
        <v>#N/A</v>
      </c>
    </row>
    <row r="38" spans="1:8" ht="15.75" x14ac:dyDescent="0.3">
      <c r="A38" s="16">
        <v>29</v>
      </c>
      <c r="B38" s="10" t="s">
        <v>172</v>
      </c>
      <c r="C38" s="10" t="s">
        <v>549</v>
      </c>
      <c r="D38" s="10" t="s">
        <v>521</v>
      </c>
      <c r="G38" t="s">
        <v>304</v>
      </c>
      <c r="H38" s="12" t="e">
        <f t="shared" si="0"/>
        <v>#N/A</v>
      </c>
    </row>
    <row r="39" spans="1:8" ht="15.75" x14ac:dyDescent="0.3">
      <c r="A39" s="16">
        <v>30</v>
      </c>
      <c r="B39" s="10" t="s">
        <v>148</v>
      </c>
      <c r="C39" s="10" t="s">
        <v>550</v>
      </c>
      <c r="D39" s="10" t="s">
        <v>521</v>
      </c>
      <c r="G39" t="s">
        <v>305</v>
      </c>
      <c r="H39" s="12" t="e">
        <f t="shared" si="0"/>
        <v>#N/A</v>
      </c>
    </row>
    <row r="40" spans="1:8" ht="15.75" hidden="1" x14ac:dyDescent="0.3">
      <c r="A40" s="16">
        <v>31</v>
      </c>
      <c r="B40" s="10" t="s">
        <v>7</v>
      </c>
      <c r="C40" s="10" t="s">
        <v>551</v>
      </c>
      <c r="D40" s="10" t="s">
        <v>521</v>
      </c>
      <c r="G40" t="s">
        <v>306</v>
      </c>
      <c r="H40" s="12" t="str">
        <f t="shared" si="0"/>
        <v>BXH</v>
      </c>
    </row>
    <row r="41" spans="1:8" ht="15.75" x14ac:dyDescent="0.3">
      <c r="A41" s="16">
        <v>32</v>
      </c>
      <c r="B41" s="10" t="s">
        <v>149</v>
      </c>
      <c r="C41" s="10" t="s">
        <v>552</v>
      </c>
      <c r="D41" s="10" t="s">
        <v>521</v>
      </c>
      <c r="G41" t="s">
        <v>422</v>
      </c>
      <c r="H41" s="12" t="e">
        <f t="shared" si="0"/>
        <v>#N/A</v>
      </c>
    </row>
    <row r="42" spans="1:8" ht="15.75" hidden="1" x14ac:dyDescent="0.3">
      <c r="A42" s="16">
        <v>33</v>
      </c>
      <c r="B42" s="10" t="s">
        <v>285</v>
      </c>
      <c r="C42" s="10" t="s">
        <v>553</v>
      </c>
      <c r="D42" s="10" t="s">
        <v>521</v>
      </c>
      <c r="G42" t="s">
        <v>42</v>
      </c>
      <c r="H42" s="12" t="str">
        <f t="shared" si="0"/>
        <v>C92</v>
      </c>
    </row>
    <row r="43" spans="1:8" ht="15.75" x14ac:dyDescent="0.3">
      <c r="A43" s="16">
        <v>34</v>
      </c>
      <c r="B43" s="10" t="s">
        <v>173</v>
      </c>
      <c r="C43" s="10" t="s">
        <v>554</v>
      </c>
      <c r="D43" s="10" t="s">
        <v>521</v>
      </c>
      <c r="G43" t="s">
        <v>308</v>
      </c>
      <c r="H43" s="12" t="e">
        <f t="shared" si="0"/>
        <v>#N/A</v>
      </c>
    </row>
    <row r="44" spans="1:8" ht="15.75" x14ac:dyDescent="0.3">
      <c r="A44" s="16">
        <v>35</v>
      </c>
      <c r="B44" s="10" t="s">
        <v>205</v>
      </c>
      <c r="C44" s="10" t="s">
        <v>555</v>
      </c>
      <c r="D44" s="10" t="s">
        <v>521</v>
      </c>
      <c r="G44" t="s">
        <v>309</v>
      </c>
      <c r="H44" s="12" t="e">
        <f t="shared" si="0"/>
        <v>#N/A</v>
      </c>
    </row>
    <row r="45" spans="1:8" ht="15.75" x14ac:dyDescent="0.3">
      <c r="A45" s="16">
        <v>36</v>
      </c>
      <c r="B45" s="10" t="s">
        <v>8</v>
      </c>
      <c r="C45" s="10" t="s">
        <v>556</v>
      </c>
      <c r="D45" s="10" t="s">
        <v>521</v>
      </c>
      <c r="G45" t="s">
        <v>267</v>
      </c>
      <c r="H45" s="12" t="e">
        <f t="shared" si="0"/>
        <v>#N/A</v>
      </c>
    </row>
    <row r="46" spans="1:8" ht="15.75" x14ac:dyDescent="0.3">
      <c r="A46" s="16">
        <v>37</v>
      </c>
      <c r="B46" s="10" t="s">
        <v>191</v>
      </c>
      <c r="C46" s="10" t="s">
        <v>557</v>
      </c>
      <c r="D46" s="10" t="s">
        <v>521</v>
      </c>
      <c r="G46" t="s">
        <v>310</v>
      </c>
      <c r="H46" s="12" t="e">
        <f t="shared" si="0"/>
        <v>#N/A</v>
      </c>
    </row>
    <row r="47" spans="1:8" ht="15.75" hidden="1" x14ac:dyDescent="0.3">
      <c r="A47" s="16">
        <v>38</v>
      </c>
      <c r="B47" s="10" t="s">
        <v>286</v>
      </c>
      <c r="C47" s="10" t="s">
        <v>558</v>
      </c>
      <c r="D47" s="10" t="s">
        <v>521</v>
      </c>
      <c r="G47" t="s">
        <v>311</v>
      </c>
      <c r="H47" s="12" t="str">
        <f t="shared" si="0"/>
        <v>CEO</v>
      </c>
    </row>
    <row r="48" spans="1:8" ht="15.75" x14ac:dyDescent="0.3">
      <c r="A48" s="16">
        <v>39</v>
      </c>
      <c r="B48" s="10" t="s">
        <v>244</v>
      </c>
      <c r="C48" s="10" t="s">
        <v>559</v>
      </c>
      <c r="D48" s="10" t="s">
        <v>521</v>
      </c>
      <c r="G48" t="s">
        <v>312</v>
      </c>
      <c r="H48" s="12" t="e">
        <f t="shared" si="0"/>
        <v>#N/A</v>
      </c>
    </row>
    <row r="49" spans="1:8" ht="15.75" hidden="1" x14ac:dyDescent="0.3">
      <c r="A49" s="16">
        <v>40</v>
      </c>
      <c r="B49" s="10" t="s">
        <v>287</v>
      </c>
      <c r="C49" s="10" t="s">
        <v>560</v>
      </c>
      <c r="D49" s="10" t="s">
        <v>521</v>
      </c>
      <c r="G49" t="s">
        <v>313</v>
      </c>
      <c r="H49" s="12" t="str">
        <f t="shared" si="0"/>
        <v>CIA</v>
      </c>
    </row>
    <row r="50" spans="1:8" ht="15.75" hidden="1" x14ac:dyDescent="0.3">
      <c r="A50" s="16">
        <v>41</v>
      </c>
      <c r="B50" s="10" t="s">
        <v>288</v>
      </c>
      <c r="C50" s="10" t="s">
        <v>561</v>
      </c>
      <c r="D50" s="10" t="s">
        <v>521</v>
      </c>
      <c r="G50" t="s">
        <v>314</v>
      </c>
      <c r="H50" s="12" t="str">
        <f t="shared" si="0"/>
        <v>CJC</v>
      </c>
    </row>
    <row r="51" spans="1:8" ht="15.75" x14ac:dyDescent="0.3">
      <c r="A51" s="16">
        <v>42</v>
      </c>
      <c r="B51" s="10" t="s">
        <v>562</v>
      </c>
      <c r="C51" s="10" t="s">
        <v>563</v>
      </c>
      <c r="D51" s="10" t="s">
        <v>521</v>
      </c>
      <c r="G51" t="s">
        <v>315</v>
      </c>
      <c r="H51" s="12" t="e">
        <f t="shared" si="0"/>
        <v>#N/A</v>
      </c>
    </row>
    <row r="52" spans="1:8" ht="15.75" hidden="1" x14ac:dyDescent="0.3">
      <c r="A52" s="16">
        <v>43</v>
      </c>
      <c r="B52" s="10" t="s">
        <v>289</v>
      </c>
      <c r="C52" s="10" t="s">
        <v>564</v>
      </c>
      <c r="D52" s="10" t="s">
        <v>521</v>
      </c>
      <c r="G52" t="s">
        <v>316</v>
      </c>
      <c r="H52" s="12" t="str">
        <f t="shared" si="0"/>
        <v>CKV</v>
      </c>
    </row>
    <row r="53" spans="1:8" ht="15.75" x14ac:dyDescent="0.3">
      <c r="A53" s="16">
        <v>44</v>
      </c>
      <c r="B53" s="10" t="s">
        <v>9</v>
      </c>
      <c r="C53" s="10" t="s">
        <v>565</v>
      </c>
      <c r="D53" s="10" t="s">
        <v>521</v>
      </c>
      <c r="G53" t="s">
        <v>317</v>
      </c>
      <c r="H53" s="12" t="e">
        <f t="shared" si="0"/>
        <v>#N/A</v>
      </c>
    </row>
    <row r="54" spans="1:8" ht="15.75" x14ac:dyDescent="0.3">
      <c r="A54" s="16">
        <v>45</v>
      </c>
      <c r="B54" s="10" t="s">
        <v>10</v>
      </c>
      <c r="C54" s="10" t="s">
        <v>566</v>
      </c>
      <c r="D54" s="10" t="s">
        <v>521</v>
      </c>
      <c r="G54" t="s">
        <v>318</v>
      </c>
      <c r="H54" s="12" t="e">
        <f t="shared" si="0"/>
        <v>#N/A</v>
      </c>
    </row>
    <row r="55" spans="1:8" ht="15.75" x14ac:dyDescent="0.3">
      <c r="A55" s="16">
        <v>46</v>
      </c>
      <c r="B55" s="10" t="s">
        <v>245</v>
      </c>
      <c r="C55" s="10" t="s">
        <v>567</v>
      </c>
      <c r="D55" s="10" t="s">
        <v>521</v>
      </c>
      <c r="G55" t="s">
        <v>165</v>
      </c>
      <c r="H55" s="12" t="e">
        <f t="shared" si="0"/>
        <v>#N/A</v>
      </c>
    </row>
    <row r="56" spans="1:8" ht="15.75" hidden="1" x14ac:dyDescent="0.3">
      <c r="A56" s="16">
        <v>47</v>
      </c>
      <c r="B56" s="10" t="s">
        <v>290</v>
      </c>
      <c r="C56" s="10" t="s">
        <v>568</v>
      </c>
      <c r="D56" s="10" t="s">
        <v>521</v>
      </c>
      <c r="G56" t="s">
        <v>319</v>
      </c>
      <c r="H56" s="12" t="str">
        <f t="shared" si="0"/>
        <v>CMS</v>
      </c>
    </row>
    <row r="57" spans="1:8" ht="15.75" x14ac:dyDescent="0.3">
      <c r="A57" s="16">
        <v>48</v>
      </c>
      <c r="B57" s="10" t="s">
        <v>11</v>
      </c>
      <c r="C57" s="10" t="s">
        <v>569</v>
      </c>
      <c r="D57" s="10" t="s">
        <v>521</v>
      </c>
      <c r="G57" t="s">
        <v>320</v>
      </c>
      <c r="H57" s="12" t="e">
        <f t="shared" si="0"/>
        <v>#N/A</v>
      </c>
    </row>
    <row r="58" spans="1:8" ht="15.75" x14ac:dyDescent="0.3">
      <c r="A58" s="16">
        <v>49</v>
      </c>
      <c r="B58" s="10" t="s">
        <v>246</v>
      </c>
      <c r="C58" s="10" t="s">
        <v>570</v>
      </c>
      <c r="D58" s="10" t="s">
        <v>521</v>
      </c>
      <c r="G58" t="s">
        <v>186</v>
      </c>
      <c r="H58" s="12" t="e">
        <f t="shared" si="0"/>
        <v>#N/A</v>
      </c>
    </row>
    <row r="59" spans="1:8" ht="15.75" x14ac:dyDescent="0.3">
      <c r="A59" s="16">
        <v>50</v>
      </c>
      <c r="B59" s="10" t="s">
        <v>12</v>
      </c>
      <c r="C59" s="10" t="s">
        <v>571</v>
      </c>
      <c r="D59" s="10" t="s">
        <v>521</v>
      </c>
      <c r="G59" t="s">
        <v>251</v>
      </c>
      <c r="H59" s="12" t="e">
        <f t="shared" si="0"/>
        <v>#N/A</v>
      </c>
    </row>
    <row r="60" spans="1:8" ht="15.75" hidden="1" x14ac:dyDescent="0.3">
      <c r="A60" s="16">
        <v>51</v>
      </c>
      <c r="B60" s="10" t="s">
        <v>291</v>
      </c>
      <c r="C60" s="10" t="s">
        <v>572</v>
      </c>
      <c r="D60" s="10" t="s">
        <v>521</v>
      </c>
      <c r="G60" t="s">
        <v>322</v>
      </c>
      <c r="H60" s="12" t="str">
        <f t="shared" si="0"/>
        <v>CTC</v>
      </c>
    </row>
    <row r="61" spans="1:8" ht="15.75" x14ac:dyDescent="0.3">
      <c r="A61" s="16">
        <v>52</v>
      </c>
      <c r="B61" s="10" t="s">
        <v>227</v>
      </c>
      <c r="C61" s="10" t="s">
        <v>573</v>
      </c>
      <c r="D61" s="10" t="s">
        <v>521</v>
      </c>
      <c r="G61" t="s">
        <v>323</v>
      </c>
      <c r="H61" s="12" t="e">
        <f t="shared" si="0"/>
        <v>#N/A</v>
      </c>
    </row>
    <row r="62" spans="1:8" ht="15.75" x14ac:dyDescent="0.3">
      <c r="A62" s="16">
        <v>53</v>
      </c>
      <c r="B62" s="10" t="s">
        <v>150</v>
      </c>
      <c r="C62" s="10" t="s">
        <v>574</v>
      </c>
      <c r="D62" s="10" t="s">
        <v>521</v>
      </c>
      <c r="G62" t="s">
        <v>324</v>
      </c>
      <c r="H62" s="12" t="e">
        <f t="shared" si="0"/>
        <v>#N/A</v>
      </c>
    </row>
    <row r="63" spans="1:8" ht="15.75" hidden="1" x14ac:dyDescent="0.3">
      <c r="A63" s="16">
        <v>54</v>
      </c>
      <c r="B63" s="10" t="s">
        <v>174</v>
      </c>
      <c r="C63" s="10" t="s">
        <v>575</v>
      </c>
      <c r="D63" s="10" t="s">
        <v>521</v>
      </c>
      <c r="G63" t="s">
        <v>253</v>
      </c>
      <c r="H63" s="12" t="str">
        <f t="shared" si="0"/>
        <v>CTX</v>
      </c>
    </row>
    <row r="64" spans="1:8" ht="15.75" x14ac:dyDescent="0.3">
      <c r="A64" s="16">
        <v>55</v>
      </c>
      <c r="B64" s="10" t="s">
        <v>206</v>
      </c>
      <c r="C64" s="10" t="s">
        <v>576</v>
      </c>
      <c r="D64" s="10" t="s">
        <v>521</v>
      </c>
      <c r="G64" t="s">
        <v>325</v>
      </c>
      <c r="H64" s="12" t="e">
        <f t="shared" si="0"/>
        <v>#N/A</v>
      </c>
    </row>
    <row r="65" spans="1:8" ht="15.75" hidden="1" x14ac:dyDescent="0.3">
      <c r="A65" s="16">
        <v>56</v>
      </c>
      <c r="B65" s="10" t="s">
        <v>13</v>
      </c>
      <c r="C65" s="10" t="s">
        <v>577</v>
      </c>
      <c r="D65" s="10" t="s">
        <v>521</v>
      </c>
      <c r="G65" t="s">
        <v>326</v>
      </c>
      <c r="H65" s="12" t="str">
        <f t="shared" si="0"/>
        <v>CX8</v>
      </c>
    </row>
    <row r="66" spans="1:8" ht="15.75" x14ac:dyDescent="0.3">
      <c r="A66" s="16">
        <v>57</v>
      </c>
      <c r="B66" s="10" t="s">
        <v>14</v>
      </c>
      <c r="C66" s="10" t="s">
        <v>578</v>
      </c>
      <c r="D66" s="10" t="s">
        <v>521</v>
      </c>
      <c r="G66" t="s">
        <v>327</v>
      </c>
      <c r="H66" s="12" t="e">
        <f t="shared" si="0"/>
        <v>#N/A</v>
      </c>
    </row>
    <row r="67" spans="1:8" ht="15.75" x14ac:dyDescent="0.3">
      <c r="A67" s="16">
        <v>58</v>
      </c>
      <c r="B67" s="10" t="s">
        <v>15</v>
      </c>
      <c r="C67" s="10" t="s">
        <v>579</v>
      </c>
      <c r="D67" s="10" t="s">
        <v>521</v>
      </c>
      <c r="G67" t="s">
        <v>259</v>
      </c>
      <c r="H67" s="12" t="e">
        <f t="shared" si="0"/>
        <v>#N/A</v>
      </c>
    </row>
    <row r="68" spans="1:8" ht="15.75" x14ac:dyDescent="0.3">
      <c r="A68" s="16">
        <v>59</v>
      </c>
      <c r="B68" s="10" t="s">
        <v>16</v>
      </c>
      <c r="C68" s="10" t="s">
        <v>580</v>
      </c>
      <c r="D68" s="10" t="s">
        <v>521</v>
      </c>
      <c r="G68" t="s">
        <v>329</v>
      </c>
      <c r="H68" s="12" t="e">
        <f t="shared" si="0"/>
        <v>#N/A</v>
      </c>
    </row>
    <row r="69" spans="1:8" ht="15.75" x14ac:dyDescent="0.3">
      <c r="A69" s="16">
        <v>60</v>
      </c>
      <c r="B69" s="10" t="s">
        <v>264</v>
      </c>
      <c r="C69" s="10" t="s">
        <v>581</v>
      </c>
      <c r="D69" s="10" t="s">
        <v>521</v>
      </c>
      <c r="G69" t="s">
        <v>260</v>
      </c>
      <c r="H69" s="12" t="e">
        <f t="shared" si="0"/>
        <v>#N/A</v>
      </c>
    </row>
    <row r="70" spans="1:8" ht="15.75" x14ac:dyDescent="0.3">
      <c r="A70" s="16">
        <v>61</v>
      </c>
      <c r="B70" s="10" t="s">
        <v>201</v>
      </c>
      <c r="C70" s="10" t="s">
        <v>582</v>
      </c>
      <c r="D70" s="10" t="s">
        <v>521</v>
      </c>
      <c r="G70" t="s">
        <v>330</v>
      </c>
      <c r="H70" s="12" t="e">
        <f t="shared" si="0"/>
        <v>#N/A</v>
      </c>
    </row>
    <row r="71" spans="1:8" ht="15.75" x14ac:dyDescent="0.3">
      <c r="A71" s="16">
        <v>62</v>
      </c>
      <c r="B71" s="10" t="s">
        <v>17</v>
      </c>
      <c r="C71" s="10" t="s">
        <v>583</v>
      </c>
      <c r="D71" s="10" t="s">
        <v>521</v>
      </c>
      <c r="G71" t="s">
        <v>331</v>
      </c>
      <c r="H71" s="12" t="e">
        <f t="shared" si="0"/>
        <v>#N/A</v>
      </c>
    </row>
    <row r="72" spans="1:8" ht="15.75" x14ac:dyDescent="0.3">
      <c r="A72" s="16">
        <v>63</v>
      </c>
      <c r="B72" s="10" t="s">
        <v>18</v>
      </c>
      <c r="C72" s="10" t="s">
        <v>584</v>
      </c>
      <c r="D72" s="10" t="s">
        <v>521</v>
      </c>
      <c r="G72" t="s">
        <v>332</v>
      </c>
      <c r="H72" s="12" t="e">
        <f t="shared" si="0"/>
        <v>#N/A</v>
      </c>
    </row>
    <row r="73" spans="1:8" ht="15.75" x14ac:dyDescent="0.3">
      <c r="A73" s="16">
        <v>64</v>
      </c>
      <c r="B73" s="10" t="s">
        <v>228</v>
      </c>
      <c r="C73" s="10" t="s">
        <v>585</v>
      </c>
      <c r="D73" s="10" t="s">
        <v>521</v>
      </c>
      <c r="G73" t="s">
        <v>333</v>
      </c>
      <c r="H73" s="12" t="e">
        <f t="shared" si="0"/>
        <v>#N/A</v>
      </c>
    </row>
    <row r="74" spans="1:8" ht="15.75" x14ac:dyDescent="0.3">
      <c r="A74" s="16">
        <v>65</v>
      </c>
      <c r="B74" s="10" t="s">
        <v>19</v>
      </c>
      <c r="C74" s="10" t="s">
        <v>586</v>
      </c>
      <c r="D74" s="10" t="s">
        <v>521</v>
      </c>
      <c r="G74" t="s">
        <v>334</v>
      </c>
      <c r="H74" s="12" t="e">
        <f t="shared" si="0"/>
        <v>#N/A</v>
      </c>
    </row>
    <row r="75" spans="1:8" ht="15.75" x14ac:dyDescent="0.3">
      <c r="A75" s="16">
        <v>66</v>
      </c>
      <c r="B75" s="10" t="s">
        <v>20</v>
      </c>
      <c r="C75" s="10" t="s">
        <v>587</v>
      </c>
      <c r="D75" s="10" t="s">
        <v>521</v>
      </c>
      <c r="G75" t="s">
        <v>91</v>
      </c>
      <c r="H75" s="12" t="e">
        <f t="shared" ref="H75:H100" si="1">VLOOKUP(B75,$G$10:$G$100,1,0)</f>
        <v>#N/A</v>
      </c>
    </row>
    <row r="76" spans="1:8" ht="15.75" x14ac:dyDescent="0.3">
      <c r="A76" s="16">
        <v>67</v>
      </c>
      <c r="B76" s="10" t="s">
        <v>183</v>
      </c>
      <c r="C76" s="10" t="s">
        <v>588</v>
      </c>
      <c r="D76" s="10" t="s">
        <v>521</v>
      </c>
      <c r="G76" t="s">
        <v>94</v>
      </c>
      <c r="H76" s="12" t="e">
        <f t="shared" si="1"/>
        <v>#N/A</v>
      </c>
    </row>
    <row r="77" spans="1:8" ht="15.75" x14ac:dyDescent="0.3">
      <c r="A77" s="16">
        <v>68</v>
      </c>
      <c r="B77" s="10" t="s">
        <v>21</v>
      </c>
      <c r="C77" s="10" t="s">
        <v>589</v>
      </c>
      <c r="D77" s="10" t="s">
        <v>521</v>
      </c>
      <c r="G77" t="s">
        <v>270</v>
      </c>
      <c r="H77" s="12" t="e">
        <f t="shared" si="1"/>
        <v>#N/A</v>
      </c>
    </row>
    <row r="78" spans="1:8" ht="15.75" x14ac:dyDescent="0.3">
      <c r="A78" s="16">
        <v>69</v>
      </c>
      <c r="B78" s="10" t="s">
        <v>590</v>
      </c>
      <c r="C78" s="10" t="s">
        <v>591</v>
      </c>
      <c r="D78" s="10" t="s">
        <v>521</v>
      </c>
      <c r="G78" t="s">
        <v>335</v>
      </c>
      <c r="H78" s="12" t="e">
        <f t="shared" si="1"/>
        <v>#N/A</v>
      </c>
    </row>
    <row r="79" spans="1:8" ht="15.75" x14ac:dyDescent="0.3">
      <c r="A79" s="16">
        <v>70</v>
      </c>
      <c r="B79" s="10" t="s">
        <v>162</v>
      </c>
      <c r="C79" s="10" t="s">
        <v>592</v>
      </c>
      <c r="D79" s="10" t="s">
        <v>521</v>
      </c>
      <c r="G79" t="s">
        <v>336</v>
      </c>
      <c r="H79" s="12" t="e">
        <f t="shared" si="1"/>
        <v>#N/A</v>
      </c>
    </row>
    <row r="80" spans="1:8" ht="15.75" x14ac:dyDescent="0.3">
      <c r="A80" s="16">
        <v>71</v>
      </c>
      <c r="B80" s="10" t="s">
        <v>22</v>
      </c>
      <c r="C80" s="10" t="s">
        <v>593</v>
      </c>
      <c r="D80" s="10" t="s">
        <v>521</v>
      </c>
      <c r="G80" t="s">
        <v>337</v>
      </c>
      <c r="H80" s="12" t="e">
        <f t="shared" si="1"/>
        <v>#N/A</v>
      </c>
    </row>
    <row r="81" spans="1:8" ht="15.75" x14ac:dyDescent="0.3">
      <c r="A81" s="16">
        <v>72</v>
      </c>
      <c r="B81" s="10" t="s">
        <v>163</v>
      </c>
      <c r="C81" s="10" t="s">
        <v>594</v>
      </c>
      <c r="D81" s="10" t="s">
        <v>521</v>
      </c>
      <c r="G81" t="s">
        <v>338</v>
      </c>
      <c r="H81" s="12" t="e">
        <f t="shared" si="1"/>
        <v>#N/A</v>
      </c>
    </row>
    <row r="82" spans="1:8" ht="15.75" hidden="1" x14ac:dyDescent="0.3">
      <c r="A82" s="16">
        <v>73</v>
      </c>
      <c r="B82" s="10" t="s">
        <v>292</v>
      </c>
      <c r="C82" s="10" t="s">
        <v>595</v>
      </c>
      <c r="D82" s="10" t="s">
        <v>521</v>
      </c>
      <c r="G82" t="s">
        <v>272</v>
      </c>
      <c r="H82" s="12" t="str">
        <f t="shared" si="1"/>
        <v>DST</v>
      </c>
    </row>
    <row r="83" spans="1:8" ht="15.75" x14ac:dyDescent="0.3">
      <c r="A83" s="16">
        <v>74</v>
      </c>
      <c r="B83" s="10" t="s">
        <v>175</v>
      </c>
      <c r="C83" s="10" t="s">
        <v>596</v>
      </c>
      <c r="D83" s="10" t="s">
        <v>521</v>
      </c>
      <c r="G83" t="s">
        <v>339</v>
      </c>
      <c r="H83" s="12" t="e">
        <f t="shared" si="1"/>
        <v>#N/A</v>
      </c>
    </row>
    <row r="84" spans="1:8" ht="15.75" x14ac:dyDescent="0.3">
      <c r="A84" s="16">
        <v>75</v>
      </c>
      <c r="B84" s="10" t="s">
        <v>293</v>
      </c>
      <c r="C84" s="10" t="s">
        <v>597</v>
      </c>
      <c r="D84" s="10" t="s">
        <v>521</v>
      </c>
      <c r="G84" t="s">
        <v>341</v>
      </c>
      <c r="H84" s="12" t="e">
        <f t="shared" si="1"/>
        <v>#N/A</v>
      </c>
    </row>
    <row r="85" spans="1:8" ht="15.75" x14ac:dyDescent="0.3">
      <c r="A85" s="16">
        <v>76</v>
      </c>
      <c r="B85" s="10" t="s">
        <v>294</v>
      </c>
      <c r="C85" s="10" t="s">
        <v>598</v>
      </c>
      <c r="D85" s="10" t="s">
        <v>521</v>
      </c>
      <c r="G85" t="s">
        <v>342</v>
      </c>
      <c r="H85" s="12" t="e">
        <f t="shared" si="1"/>
        <v>#N/A</v>
      </c>
    </row>
    <row r="86" spans="1:8" ht="15.75" x14ac:dyDescent="0.3">
      <c r="A86" s="16">
        <v>77</v>
      </c>
      <c r="B86" s="10" t="s">
        <v>23</v>
      </c>
      <c r="C86" s="10" t="s">
        <v>599</v>
      </c>
      <c r="D86" s="10" t="s">
        <v>521</v>
      </c>
      <c r="G86" t="s">
        <v>343</v>
      </c>
      <c r="H86" s="12" t="e">
        <f t="shared" si="1"/>
        <v>#N/A</v>
      </c>
    </row>
    <row r="87" spans="1:8" ht="15.75" hidden="1" x14ac:dyDescent="0.3">
      <c r="A87" s="16">
        <v>78</v>
      </c>
      <c r="B87" s="10" t="s">
        <v>295</v>
      </c>
      <c r="C87" s="10" t="s">
        <v>600</v>
      </c>
      <c r="D87" s="10" t="s">
        <v>521</v>
      </c>
      <c r="G87" t="s">
        <v>344</v>
      </c>
      <c r="H87" s="12" t="str">
        <f t="shared" si="1"/>
        <v>DZM</v>
      </c>
    </row>
    <row r="88" spans="1:8" ht="15.75" x14ac:dyDescent="0.3">
      <c r="A88" s="16">
        <v>79</v>
      </c>
      <c r="B88" s="10" t="s">
        <v>24</v>
      </c>
      <c r="C88" s="10" t="s">
        <v>601</v>
      </c>
      <c r="D88" s="10" t="s">
        <v>521</v>
      </c>
      <c r="G88" t="s">
        <v>345</v>
      </c>
      <c r="H88" s="12" t="e">
        <f t="shared" si="1"/>
        <v>#N/A</v>
      </c>
    </row>
    <row r="89" spans="1:8" ht="15.75" x14ac:dyDescent="0.3">
      <c r="A89" s="16">
        <v>80</v>
      </c>
      <c r="B89" s="10" t="s">
        <v>25</v>
      </c>
      <c r="C89" s="10" t="s">
        <v>602</v>
      </c>
      <c r="D89" s="10" t="s">
        <v>521</v>
      </c>
      <c r="G89" t="s">
        <v>346</v>
      </c>
      <c r="H89" s="12" t="e">
        <f t="shared" si="1"/>
        <v>#N/A</v>
      </c>
    </row>
    <row r="90" spans="1:8" ht="15.75" x14ac:dyDescent="0.3">
      <c r="A90" s="16">
        <v>81</v>
      </c>
      <c r="B90" s="10" t="s">
        <v>184</v>
      </c>
      <c r="C90" s="10" t="s">
        <v>603</v>
      </c>
      <c r="D90" s="10" t="s">
        <v>521</v>
      </c>
      <c r="G90" t="s">
        <v>347</v>
      </c>
      <c r="H90" s="12" t="e">
        <f t="shared" si="1"/>
        <v>#N/A</v>
      </c>
    </row>
    <row r="91" spans="1:8" ht="15.75" x14ac:dyDescent="0.3">
      <c r="A91" s="16">
        <v>82</v>
      </c>
      <c r="B91" s="10" t="s">
        <v>211</v>
      </c>
      <c r="C91" s="10" t="s">
        <v>604</v>
      </c>
      <c r="D91" s="10" t="s">
        <v>521</v>
      </c>
      <c r="G91" t="s">
        <v>348</v>
      </c>
      <c r="H91" s="12" t="e">
        <f t="shared" si="1"/>
        <v>#N/A</v>
      </c>
    </row>
    <row r="92" spans="1:8" ht="15.75" hidden="1" x14ac:dyDescent="0.3">
      <c r="A92" s="16">
        <v>83</v>
      </c>
      <c r="B92" s="10" t="s">
        <v>296</v>
      </c>
      <c r="C92" s="10" t="s">
        <v>605</v>
      </c>
      <c r="D92" s="10" t="s">
        <v>521</v>
      </c>
      <c r="G92" t="s">
        <v>349</v>
      </c>
      <c r="H92" s="12" t="str">
        <f t="shared" si="1"/>
        <v>FID</v>
      </c>
    </row>
    <row r="93" spans="1:8" ht="15.75" x14ac:dyDescent="0.3">
      <c r="A93" s="16">
        <v>84</v>
      </c>
      <c r="B93" s="10" t="s">
        <v>202</v>
      </c>
      <c r="C93" s="10" t="s">
        <v>606</v>
      </c>
      <c r="D93" s="10" t="s">
        <v>521</v>
      </c>
      <c r="G93" t="s">
        <v>351</v>
      </c>
      <c r="H93" s="12" t="e">
        <f t="shared" si="1"/>
        <v>#N/A</v>
      </c>
    </row>
    <row r="94" spans="1:8" ht="15.75" x14ac:dyDescent="0.3">
      <c r="A94" s="16">
        <v>85</v>
      </c>
      <c r="B94" s="10" t="s">
        <v>297</v>
      </c>
      <c r="C94" s="10" t="s">
        <v>607</v>
      </c>
      <c r="D94" s="10" t="s">
        <v>521</v>
      </c>
      <c r="G94" t="s">
        <v>352</v>
      </c>
      <c r="H94" s="12" t="e">
        <f t="shared" si="1"/>
        <v>#N/A</v>
      </c>
    </row>
    <row r="95" spans="1:8" ht="15.75" x14ac:dyDescent="0.3">
      <c r="A95" s="16">
        <v>86</v>
      </c>
      <c r="B95" s="10" t="s">
        <v>164</v>
      </c>
      <c r="C95" s="10" t="s">
        <v>608</v>
      </c>
      <c r="D95" s="10" t="s">
        <v>521</v>
      </c>
      <c r="G95" t="s">
        <v>249</v>
      </c>
      <c r="H95" s="12" t="e">
        <f t="shared" si="1"/>
        <v>#N/A</v>
      </c>
    </row>
    <row r="96" spans="1:8" ht="15.75" x14ac:dyDescent="0.3">
      <c r="A96" s="16">
        <v>87</v>
      </c>
      <c r="B96" s="10" t="s">
        <v>151</v>
      </c>
      <c r="C96" s="10" t="s">
        <v>609</v>
      </c>
      <c r="D96" s="10" t="s">
        <v>521</v>
      </c>
      <c r="G96" t="s">
        <v>353</v>
      </c>
      <c r="H96" s="12" t="e">
        <f t="shared" si="1"/>
        <v>#N/A</v>
      </c>
    </row>
    <row r="97" spans="1:8" ht="15.75" x14ac:dyDescent="0.3">
      <c r="A97" s="16">
        <v>88</v>
      </c>
      <c r="B97" s="10" t="s">
        <v>298</v>
      </c>
      <c r="C97" s="10" t="s">
        <v>610</v>
      </c>
      <c r="D97" s="10" t="s">
        <v>521</v>
      </c>
      <c r="G97" t="s">
        <v>354</v>
      </c>
      <c r="H97" s="12" t="e">
        <f t="shared" si="1"/>
        <v>#N/A</v>
      </c>
    </row>
    <row r="98" spans="1:8" ht="15.75" x14ac:dyDescent="0.3">
      <c r="A98" s="16">
        <v>89</v>
      </c>
      <c r="B98" s="10" t="s">
        <v>26</v>
      </c>
      <c r="C98" s="10" t="s">
        <v>611</v>
      </c>
      <c r="D98" s="10" t="s">
        <v>521</v>
      </c>
      <c r="G98" t="s">
        <v>355</v>
      </c>
      <c r="H98" s="12" t="e">
        <f t="shared" si="1"/>
        <v>#N/A</v>
      </c>
    </row>
    <row r="99" spans="1:8" ht="15.75" x14ac:dyDescent="0.3">
      <c r="A99" s="16">
        <v>90</v>
      </c>
      <c r="B99" s="10" t="s">
        <v>27</v>
      </c>
      <c r="C99" s="10" t="s">
        <v>612</v>
      </c>
      <c r="D99" s="10" t="s">
        <v>521</v>
      </c>
      <c r="G99" t="s">
        <v>356</v>
      </c>
      <c r="H99" s="12" t="e">
        <f t="shared" si="1"/>
        <v>#N/A</v>
      </c>
    </row>
    <row r="100" spans="1:8" ht="15.75" x14ac:dyDescent="0.3">
      <c r="A100" s="16">
        <v>91</v>
      </c>
      <c r="B100" s="10" t="s">
        <v>188</v>
      </c>
      <c r="C100" s="10" t="s">
        <v>613</v>
      </c>
      <c r="D100" s="10" t="s">
        <v>521</v>
      </c>
      <c r="G100" t="s">
        <v>357</v>
      </c>
      <c r="H100" s="12" t="e">
        <f t="shared" si="1"/>
        <v>#N/A</v>
      </c>
    </row>
    <row r="101" spans="1:8" ht="15.75" x14ac:dyDescent="0.3">
      <c r="A101" s="16">
        <v>92</v>
      </c>
      <c r="B101" s="10" t="s">
        <v>28</v>
      </c>
      <c r="C101" s="10" t="s">
        <v>614</v>
      </c>
      <c r="D101" s="10" t="s">
        <v>521</v>
      </c>
      <c r="H101" s="12" t="e">
        <f>VLOOKUP(B101,$G$10:$G$100,1,0)</f>
        <v>#N/A</v>
      </c>
    </row>
    <row r="102" spans="1:8" ht="15.75" x14ac:dyDescent="0.3">
      <c r="A102" s="16">
        <v>93</v>
      </c>
      <c r="B102" s="10" t="s">
        <v>29</v>
      </c>
      <c r="C102" s="10" t="s">
        <v>615</v>
      </c>
      <c r="D102" s="10" t="s">
        <v>521</v>
      </c>
      <c r="H102" s="12" t="e">
        <f t="shared" ref="H102:H165" si="2">VLOOKUP(B102,$G$10:$G$100,1,0)</f>
        <v>#N/A</v>
      </c>
    </row>
    <row r="103" spans="1:8" ht="15.75" x14ac:dyDescent="0.3">
      <c r="A103" s="16">
        <v>94</v>
      </c>
      <c r="B103" s="10" t="s">
        <v>216</v>
      </c>
      <c r="C103" s="10" t="s">
        <v>616</v>
      </c>
      <c r="D103" s="10" t="s">
        <v>521</v>
      </c>
      <c r="H103" s="12" t="e">
        <f t="shared" si="2"/>
        <v>#N/A</v>
      </c>
    </row>
    <row r="104" spans="1:8" ht="15.75" x14ac:dyDescent="0.3">
      <c r="A104" s="16">
        <v>95</v>
      </c>
      <c r="B104" s="10" t="s">
        <v>299</v>
      </c>
      <c r="C104" s="10" t="s">
        <v>617</v>
      </c>
      <c r="D104" s="10" t="s">
        <v>521</v>
      </c>
      <c r="H104" s="12" t="e">
        <f t="shared" si="2"/>
        <v>#N/A</v>
      </c>
    </row>
    <row r="105" spans="1:8" ht="15.75" x14ac:dyDescent="0.3">
      <c r="A105" s="16">
        <v>96</v>
      </c>
      <c r="B105" s="10" t="s">
        <v>30</v>
      </c>
      <c r="C105" s="10" t="s">
        <v>618</v>
      </c>
      <c r="D105" s="10" t="s">
        <v>521</v>
      </c>
      <c r="H105" s="12" t="e">
        <f t="shared" si="2"/>
        <v>#N/A</v>
      </c>
    </row>
    <row r="106" spans="1:8" ht="15.75" hidden="1" x14ac:dyDescent="0.3">
      <c r="A106" s="16">
        <v>97</v>
      </c>
      <c r="B106" s="10" t="s">
        <v>300</v>
      </c>
      <c r="C106" s="10" t="s">
        <v>619</v>
      </c>
      <c r="D106" s="10" t="s">
        <v>521</v>
      </c>
      <c r="H106" s="12" t="str">
        <f t="shared" si="2"/>
        <v>HGM</v>
      </c>
    </row>
    <row r="107" spans="1:8" ht="15.75" x14ac:dyDescent="0.3">
      <c r="A107" s="16">
        <v>98</v>
      </c>
      <c r="B107" s="10" t="s">
        <v>152</v>
      </c>
      <c r="C107" s="10" t="s">
        <v>620</v>
      </c>
      <c r="D107" s="10" t="s">
        <v>521</v>
      </c>
      <c r="H107" s="12" t="e">
        <f t="shared" si="2"/>
        <v>#N/A</v>
      </c>
    </row>
    <row r="108" spans="1:8" ht="15.75" hidden="1" x14ac:dyDescent="0.3">
      <c r="A108" s="16">
        <v>99</v>
      </c>
      <c r="B108" s="10" t="s">
        <v>301</v>
      </c>
      <c r="C108" s="10" t="s">
        <v>621</v>
      </c>
      <c r="D108" s="10" t="s">
        <v>521</v>
      </c>
      <c r="H108" s="12" t="str">
        <f t="shared" si="2"/>
        <v>HHG</v>
      </c>
    </row>
    <row r="109" spans="1:8" ht="15.75" x14ac:dyDescent="0.3">
      <c r="A109" s="16">
        <v>100</v>
      </c>
      <c r="B109" s="10" t="s">
        <v>31</v>
      </c>
      <c r="C109" s="10" t="s">
        <v>622</v>
      </c>
      <c r="D109" s="10" t="s">
        <v>521</v>
      </c>
      <c r="H109" s="12" t="e">
        <f t="shared" si="2"/>
        <v>#N/A</v>
      </c>
    </row>
    <row r="110" spans="1:8" ht="15.75" hidden="1" x14ac:dyDescent="0.3">
      <c r="A110" s="16">
        <v>101</v>
      </c>
      <c r="B110" s="10" t="s">
        <v>303</v>
      </c>
      <c r="C110" s="10" t="s">
        <v>623</v>
      </c>
      <c r="D110" s="10" t="s">
        <v>521</v>
      </c>
      <c r="H110" s="12" t="str">
        <f t="shared" si="2"/>
        <v>HKT</v>
      </c>
    </row>
    <row r="111" spans="1:8" ht="15.75" x14ac:dyDescent="0.3">
      <c r="A111" s="16">
        <v>102</v>
      </c>
      <c r="B111" s="10" t="s">
        <v>32</v>
      </c>
      <c r="C111" s="10" t="s">
        <v>624</v>
      </c>
      <c r="D111" s="10" t="s">
        <v>521</v>
      </c>
      <c r="H111" s="12" t="e">
        <f t="shared" si="2"/>
        <v>#N/A</v>
      </c>
    </row>
    <row r="112" spans="1:8" ht="15.75" x14ac:dyDescent="0.3">
      <c r="A112" s="16">
        <v>103</v>
      </c>
      <c r="B112" s="10" t="s">
        <v>33</v>
      </c>
      <c r="C112" s="10" t="s">
        <v>625</v>
      </c>
      <c r="D112" s="10" t="s">
        <v>521</v>
      </c>
      <c r="H112" s="12" t="e">
        <f t="shared" si="2"/>
        <v>#N/A</v>
      </c>
    </row>
    <row r="113" spans="1:8" ht="15.75" x14ac:dyDescent="0.3">
      <c r="A113" s="16">
        <v>104</v>
      </c>
      <c r="B113" s="10" t="s">
        <v>153</v>
      </c>
      <c r="C113" s="10" t="s">
        <v>626</v>
      </c>
      <c r="D113" s="10" t="s">
        <v>521</v>
      </c>
      <c r="H113" s="12" t="e">
        <f t="shared" si="2"/>
        <v>#N/A</v>
      </c>
    </row>
    <row r="114" spans="1:8" ht="15.75" x14ac:dyDescent="0.3">
      <c r="A114" s="16">
        <v>105</v>
      </c>
      <c r="B114" s="10" t="s">
        <v>34</v>
      </c>
      <c r="C114" s="10" t="s">
        <v>627</v>
      </c>
      <c r="D114" s="10" t="s">
        <v>521</v>
      </c>
      <c r="H114" s="12" t="e">
        <f t="shared" si="2"/>
        <v>#N/A</v>
      </c>
    </row>
    <row r="115" spans="1:8" ht="15.75" hidden="1" x14ac:dyDescent="0.3">
      <c r="A115" s="16">
        <v>106</v>
      </c>
      <c r="B115" s="10" t="s">
        <v>304</v>
      </c>
      <c r="C115" s="10" t="s">
        <v>628</v>
      </c>
      <c r="D115" s="10" t="s">
        <v>521</v>
      </c>
      <c r="H115" s="12" t="str">
        <f t="shared" si="2"/>
        <v>HPM</v>
      </c>
    </row>
    <row r="116" spans="1:8" ht="15.75" x14ac:dyDescent="0.3">
      <c r="A116" s="16">
        <v>107</v>
      </c>
      <c r="B116" s="10" t="s">
        <v>35</v>
      </c>
      <c r="C116" s="10" t="s">
        <v>629</v>
      </c>
      <c r="D116" s="10" t="s">
        <v>521</v>
      </c>
      <c r="H116" s="12" t="e">
        <f t="shared" si="2"/>
        <v>#N/A</v>
      </c>
    </row>
    <row r="117" spans="1:8" ht="15.75" x14ac:dyDescent="0.3">
      <c r="A117" s="16">
        <v>108</v>
      </c>
      <c r="B117" s="10" t="s">
        <v>36</v>
      </c>
      <c r="C117" s="10" t="s">
        <v>630</v>
      </c>
      <c r="D117" s="10" t="s">
        <v>521</v>
      </c>
      <c r="H117" s="12" t="e">
        <f t="shared" si="2"/>
        <v>#N/A</v>
      </c>
    </row>
    <row r="118" spans="1:8" ht="15.75" hidden="1" x14ac:dyDescent="0.3">
      <c r="A118" s="16">
        <v>109</v>
      </c>
      <c r="B118" s="10" t="s">
        <v>305</v>
      </c>
      <c r="C118" s="10" t="s">
        <v>631</v>
      </c>
      <c r="D118" s="10" t="s">
        <v>521</v>
      </c>
      <c r="H118" s="12" t="str">
        <f t="shared" si="2"/>
        <v>HUT</v>
      </c>
    </row>
    <row r="119" spans="1:8" ht="15.75" x14ac:dyDescent="0.3">
      <c r="A119" s="16">
        <v>110</v>
      </c>
      <c r="B119" s="10" t="s">
        <v>192</v>
      </c>
      <c r="C119" s="10" t="s">
        <v>632</v>
      </c>
      <c r="D119" s="10" t="s">
        <v>521</v>
      </c>
      <c r="H119" s="12" t="e">
        <f t="shared" si="2"/>
        <v>#N/A</v>
      </c>
    </row>
    <row r="120" spans="1:8" ht="15.75" x14ac:dyDescent="0.3">
      <c r="A120" s="16">
        <v>111</v>
      </c>
      <c r="B120" s="10" t="s">
        <v>193</v>
      </c>
      <c r="C120" s="10" t="s">
        <v>633</v>
      </c>
      <c r="D120" s="10" t="s">
        <v>521</v>
      </c>
      <c r="H120" s="12" t="e">
        <f t="shared" si="2"/>
        <v>#N/A</v>
      </c>
    </row>
    <row r="121" spans="1:8" ht="15.75" x14ac:dyDescent="0.3">
      <c r="A121" s="16">
        <v>112</v>
      </c>
      <c r="B121" s="10" t="s">
        <v>225</v>
      </c>
      <c r="C121" s="10" t="s">
        <v>634</v>
      </c>
      <c r="D121" s="10" t="s">
        <v>521</v>
      </c>
      <c r="H121" s="12" t="e">
        <f t="shared" si="2"/>
        <v>#N/A</v>
      </c>
    </row>
    <row r="122" spans="1:8" ht="15.75" x14ac:dyDescent="0.3">
      <c r="A122" s="16">
        <v>113</v>
      </c>
      <c r="B122" s="10" t="s">
        <v>235</v>
      </c>
      <c r="C122" s="10" t="s">
        <v>635</v>
      </c>
      <c r="D122" s="10" t="s">
        <v>521</v>
      </c>
      <c r="H122" s="12" t="e">
        <f t="shared" si="2"/>
        <v>#N/A</v>
      </c>
    </row>
    <row r="123" spans="1:8" ht="15.75" x14ac:dyDescent="0.3">
      <c r="A123" s="16">
        <v>114</v>
      </c>
      <c r="B123" s="10" t="s">
        <v>37</v>
      </c>
      <c r="C123" s="10" t="s">
        <v>636</v>
      </c>
      <c r="D123" s="10" t="s">
        <v>521</v>
      </c>
      <c r="H123" s="12" t="e">
        <f t="shared" si="2"/>
        <v>#N/A</v>
      </c>
    </row>
    <row r="124" spans="1:8" ht="15.75" x14ac:dyDescent="0.3">
      <c r="A124" s="16">
        <v>115</v>
      </c>
      <c r="B124" s="10" t="s">
        <v>38</v>
      </c>
      <c r="C124" s="10" t="s">
        <v>637</v>
      </c>
      <c r="D124" s="10" t="s">
        <v>521</v>
      </c>
      <c r="H124" s="12" t="e">
        <f t="shared" si="2"/>
        <v>#N/A</v>
      </c>
    </row>
    <row r="125" spans="1:8" ht="15.75" x14ac:dyDescent="0.3">
      <c r="A125" s="16">
        <v>116</v>
      </c>
      <c r="B125" s="10" t="s">
        <v>39</v>
      </c>
      <c r="C125" s="10" t="s">
        <v>638</v>
      </c>
      <c r="D125" s="10" t="s">
        <v>521</v>
      </c>
      <c r="H125" s="12" t="e">
        <f t="shared" si="2"/>
        <v>#N/A</v>
      </c>
    </row>
    <row r="126" spans="1:8" ht="15.75" x14ac:dyDescent="0.3">
      <c r="A126" s="16">
        <v>117</v>
      </c>
      <c r="B126" s="10" t="s">
        <v>40</v>
      </c>
      <c r="C126" s="10" t="s">
        <v>639</v>
      </c>
      <c r="D126" s="10" t="s">
        <v>521</v>
      </c>
      <c r="H126" s="12" t="e">
        <f t="shared" si="2"/>
        <v>#N/A</v>
      </c>
    </row>
    <row r="127" spans="1:8" ht="15.75" hidden="1" x14ac:dyDescent="0.3">
      <c r="A127" s="16">
        <v>118</v>
      </c>
      <c r="B127" s="10" t="s">
        <v>306</v>
      </c>
      <c r="C127" s="10" t="s">
        <v>640</v>
      </c>
      <c r="D127" s="10" t="s">
        <v>521</v>
      </c>
      <c r="H127" s="12" t="str">
        <f t="shared" si="2"/>
        <v>IVS</v>
      </c>
    </row>
    <row r="128" spans="1:8" ht="15.75" x14ac:dyDescent="0.3">
      <c r="A128" s="16">
        <v>119</v>
      </c>
      <c r="B128" s="10" t="s">
        <v>307</v>
      </c>
      <c r="C128" s="10" t="s">
        <v>641</v>
      </c>
      <c r="D128" s="10" t="s">
        <v>521</v>
      </c>
      <c r="H128" s="12" t="e">
        <f t="shared" si="2"/>
        <v>#N/A</v>
      </c>
    </row>
    <row r="129" spans="1:8" ht="15.75" x14ac:dyDescent="0.3">
      <c r="A129" s="16">
        <v>120</v>
      </c>
      <c r="B129" s="10" t="s">
        <v>176</v>
      </c>
      <c r="C129" s="10" t="s">
        <v>642</v>
      </c>
      <c r="D129" s="10" t="s">
        <v>521</v>
      </c>
      <c r="H129" s="12" t="e">
        <f t="shared" si="2"/>
        <v>#N/A</v>
      </c>
    </row>
    <row r="130" spans="1:8" ht="15.75" x14ac:dyDescent="0.3">
      <c r="A130" s="16">
        <v>121</v>
      </c>
      <c r="B130" s="10" t="s">
        <v>266</v>
      </c>
      <c r="C130" s="10" t="s">
        <v>643</v>
      </c>
      <c r="D130" s="10" t="s">
        <v>521</v>
      </c>
      <c r="H130" s="12" t="e">
        <f t="shared" si="2"/>
        <v>#N/A</v>
      </c>
    </row>
    <row r="131" spans="1:8" ht="15.75" x14ac:dyDescent="0.3">
      <c r="A131" s="16">
        <v>122</v>
      </c>
      <c r="B131" s="10" t="s">
        <v>41</v>
      </c>
      <c r="C131" s="10" t="s">
        <v>644</v>
      </c>
      <c r="D131" s="10" t="s">
        <v>521</v>
      </c>
      <c r="H131" s="12" t="e">
        <f t="shared" si="2"/>
        <v>#N/A</v>
      </c>
    </row>
    <row r="132" spans="1:8" ht="15.75" hidden="1" x14ac:dyDescent="0.3">
      <c r="A132" s="16">
        <v>123</v>
      </c>
      <c r="B132" s="10" t="s">
        <v>42</v>
      </c>
      <c r="C132" s="10" t="s">
        <v>645</v>
      </c>
      <c r="D132" s="10" t="s">
        <v>521</v>
      </c>
      <c r="H132" s="12" t="str">
        <f t="shared" si="2"/>
        <v>KMT</v>
      </c>
    </row>
    <row r="133" spans="1:8" ht="15.75" hidden="1" x14ac:dyDescent="0.3">
      <c r="A133" s="16">
        <v>124</v>
      </c>
      <c r="B133" s="10" t="s">
        <v>308</v>
      </c>
      <c r="C133" s="10" t="s">
        <v>646</v>
      </c>
      <c r="D133" s="10" t="s">
        <v>521</v>
      </c>
      <c r="H133" s="12" t="str">
        <f t="shared" si="2"/>
        <v>KSD</v>
      </c>
    </row>
    <row r="134" spans="1:8" ht="15.75" x14ac:dyDescent="0.3">
      <c r="A134" s="16">
        <v>125</v>
      </c>
      <c r="B134" s="10" t="s">
        <v>647</v>
      </c>
      <c r="C134" s="10" t="s">
        <v>648</v>
      </c>
      <c r="D134" s="10" t="s">
        <v>521</v>
      </c>
      <c r="H134" s="12" t="e">
        <f t="shared" si="2"/>
        <v>#N/A</v>
      </c>
    </row>
    <row r="135" spans="1:8" ht="15.75" hidden="1" x14ac:dyDescent="0.3">
      <c r="A135" s="16">
        <v>126</v>
      </c>
      <c r="B135" s="10" t="s">
        <v>309</v>
      </c>
      <c r="C135" s="10" t="s">
        <v>649</v>
      </c>
      <c r="D135" s="10" t="s">
        <v>521</v>
      </c>
      <c r="H135" s="12" t="str">
        <f t="shared" si="2"/>
        <v>KSQ</v>
      </c>
    </row>
    <row r="136" spans="1:8" ht="15.75" x14ac:dyDescent="0.3">
      <c r="A136" s="16">
        <v>127</v>
      </c>
      <c r="B136" s="10" t="s">
        <v>43</v>
      </c>
      <c r="C136" s="10" t="s">
        <v>650</v>
      </c>
      <c r="D136" s="10" t="s">
        <v>521</v>
      </c>
      <c r="H136" s="12" t="e">
        <f t="shared" si="2"/>
        <v>#N/A</v>
      </c>
    </row>
    <row r="137" spans="1:8" ht="15.75" x14ac:dyDescent="0.3">
      <c r="A137" s="16">
        <v>128</v>
      </c>
      <c r="B137" s="10" t="s">
        <v>44</v>
      </c>
      <c r="C137" s="10" t="s">
        <v>651</v>
      </c>
      <c r="D137" s="10" t="s">
        <v>521</v>
      </c>
      <c r="H137" s="12" t="e">
        <f t="shared" si="2"/>
        <v>#N/A</v>
      </c>
    </row>
    <row r="138" spans="1:8" ht="15.75" hidden="1" x14ac:dyDescent="0.3">
      <c r="A138" s="16">
        <v>129</v>
      </c>
      <c r="B138" s="10" t="s">
        <v>267</v>
      </c>
      <c r="C138" s="10" t="s">
        <v>652</v>
      </c>
      <c r="D138" s="10" t="s">
        <v>521</v>
      </c>
      <c r="H138" s="12" t="str">
        <f t="shared" si="2"/>
        <v>KTT</v>
      </c>
    </row>
    <row r="139" spans="1:8" ht="15.75" hidden="1" x14ac:dyDescent="0.3">
      <c r="A139" s="16">
        <v>130</v>
      </c>
      <c r="B139" s="10" t="s">
        <v>310</v>
      </c>
      <c r="C139" s="10" t="s">
        <v>653</v>
      </c>
      <c r="D139" s="10" t="s">
        <v>521</v>
      </c>
      <c r="H139" s="12" t="str">
        <f t="shared" si="2"/>
        <v>KVC</v>
      </c>
    </row>
    <row r="140" spans="1:8" ht="15.75" x14ac:dyDescent="0.3">
      <c r="A140" s="16">
        <v>131</v>
      </c>
      <c r="B140" s="10" t="s">
        <v>45</v>
      </c>
      <c r="C140" s="10" t="s">
        <v>654</v>
      </c>
      <c r="D140" s="10" t="s">
        <v>521</v>
      </c>
      <c r="H140" s="12" t="e">
        <f t="shared" si="2"/>
        <v>#N/A</v>
      </c>
    </row>
    <row r="141" spans="1:8" ht="15.75" hidden="1" x14ac:dyDescent="0.3">
      <c r="A141" s="16">
        <v>132</v>
      </c>
      <c r="B141" s="10" t="s">
        <v>311</v>
      </c>
      <c r="C141" s="10" t="s">
        <v>655</v>
      </c>
      <c r="D141" s="10" t="s">
        <v>521</v>
      </c>
      <c r="H141" s="12" t="str">
        <f t="shared" si="2"/>
        <v>L18</v>
      </c>
    </row>
    <row r="142" spans="1:8" ht="15.75" hidden="1" x14ac:dyDescent="0.3">
      <c r="A142" s="16">
        <v>133</v>
      </c>
      <c r="B142" s="10" t="s">
        <v>312</v>
      </c>
      <c r="C142" s="10" t="s">
        <v>656</v>
      </c>
      <c r="D142" s="10" t="s">
        <v>521</v>
      </c>
      <c r="H142" s="12" t="str">
        <f t="shared" si="2"/>
        <v>L35</v>
      </c>
    </row>
    <row r="143" spans="1:8" ht="15.75" hidden="1" x14ac:dyDescent="0.3">
      <c r="A143" s="16">
        <v>134</v>
      </c>
      <c r="B143" s="10" t="s">
        <v>313</v>
      </c>
      <c r="C143" s="10" t="s">
        <v>657</v>
      </c>
      <c r="D143" s="10" t="s">
        <v>521</v>
      </c>
      <c r="H143" s="12" t="str">
        <f t="shared" si="2"/>
        <v>L40</v>
      </c>
    </row>
    <row r="144" spans="1:8" ht="15.75" hidden="1" x14ac:dyDescent="0.3">
      <c r="A144" s="16">
        <v>135</v>
      </c>
      <c r="B144" s="10" t="s">
        <v>314</v>
      </c>
      <c r="C144" s="10" t="s">
        <v>658</v>
      </c>
      <c r="D144" s="10" t="s">
        <v>521</v>
      </c>
      <c r="H144" s="12" t="str">
        <f t="shared" si="2"/>
        <v>L43</v>
      </c>
    </row>
    <row r="145" spans="1:8" ht="15.75" hidden="1" x14ac:dyDescent="0.3">
      <c r="A145" s="16">
        <v>136</v>
      </c>
      <c r="B145" s="10" t="s">
        <v>315</v>
      </c>
      <c r="C145" s="10" t="s">
        <v>659</v>
      </c>
      <c r="D145" s="10" t="s">
        <v>521</v>
      </c>
      <c r="H145" s="12" t="str">
        <f t="shared" si="2"/>
        <v>L61</v>
      </c>
    </row>
    <row r="146" spans="1:8" ht="15.75" x14ac:dyDescent="0.3">
      <c r="A146" s="16">
        <v>137</v>
      </c>
      <c r="B146" s="10" t="s">
        <v>46</v>
      </c>
      <c r="C146" s="10" t="s">
        <v>660</v>
      </c>
      <c r="D146" s="10" t="s">
        <v>521</v>
      </c>
      <c r="H146" s="12" t="e">
        <f t="shared" si="2"/>
        <v>#N/A</v>
      </c>
    </row>
    <row r="147" spans="1:8" ht="15.75" x14ac:dyDescent="0.3">
      <c r="A147" s="16">
        <v>138</v>
      </c>
      <c r="B147" s="10" t="s">
        <v>268</v>
      </c>
      <c r="C147" s="10" t="s">
        <v>661</v>
      </c>
      <c r="D147" s="10" t="s">
        <v>521</v>
      </c>
      <c r="H147" s="12" t="e">
        <f t="shared" si="2"/>
        <v>#N/A</v>
      </c>
    </row>
    <row r="148" spans="1:8" ht="15.75" x14ac:dyDescent="0.3">
      <c r="A148" s="16">
        <v>139</v>
      </c>
      <c r="B148" s="10" t="s">
        <v>47</v>
      </c>
      <c r="C148" s="10" t="s">
        <v>662</v>
      </c>
      <c r="D148" s="10" t="s">
        <v>521</v>
      </c>
      <c r="H148" s="12" t="e">
        <f t="shared" si="2"/>
        <v>#N/A</v>
      </c>
    </row>
    <row r="149" spans="1:8" ht="15.75" x14ac:dyDescent="0.3">
      <c r="A149" s="16">
        <v>140</v>
      </c>
      <c r="B149" s="10" t="s">
        <v>48</v>
      </c>
      <c r="C149" s="10" t="s">
        <v>663</v>
      </c>
      <c r="D149" s="10" t="s">
        <v>521</v>
      </c>
      <c r="H149" s="12" t="e">
        <f t="shared" si="2"/>
        <v>#N/A</v>
      </c>
    </row>
    <row r="150" spans="1:8" ht="15.75" hidden="1" x14ac:dyDescent="0.3">
      <c r="A150" s="16">
        <v>141</v>
      </c>
      <c r="B150" s="10" t="s">
        <v>316</v>
      </c>
      <c r="C150" s="10" t="s">
        <v>664</v>
      </c>
      <c r="D150" s="10" t="s">
        <v>521</v>
      </c>
      <c r="H150" s="12" t="str">
        <f t="shared" si="2"/>
        <v>LCS</v>
      </c>
    </row>
    <row r="151" spans="1:8" ht="15.75" hidden="1" x14ac:dyDescent="0.3">
      <c r="A151" s="16">
        <v>142</v>
      </c>
      <c r="B151" s="10" t="s">
        <v>317</v>
      </c>
      <c r="C151" s="10" t="s">
        <v>665</v>
      </c>
      <c r="D151" s="10" t="s">
        <v>521</v>
      </c>
      <c r="H151" s="12" t="str">
        <f t="shared" si="2"/>
        <v>LDP</v>
      </c>
    </row>
    <row r="152" spans="1:8" ht="15.75" x14ac:dyDescent="0.3">
      <c r="A152" s="16">
        <v>143</v>
      </c>
      <c r="B152" s="10" t="s">
        <v>49</v>
      </c>
      <c r="C152" s="10" t="s">
        <v>666</v>
      </c>
      <c r="D152" s="10" t="s">
        <v>521</v>
      </c>
      <c r="H152" s="12" t="e">
        <f t="shared" si="2"/>
        <v>#N/A</v>
      </c>
    </row>
    <row r="153" spans="1:8" ht="15.75" x14ac:dyDescent="0.3">
      <c r="A153" s="16">
        <v>144</v>
      </c>
      <c r="B153" s="10" t="s">
        <v>50</v>
      </c>
      <c r="C153" s="10" t="s">
        <v>667</v>
      </c>
      <c r="D153" s="10" t="s">
        <v>521</v>
      </c>
      <c r="H153" s="12" t="e">
        <f t="shared" si="2"/>
        <v>#N/A</v>
      </c>
    </row>
    <row r="154" spans="1:8" ht="15.75" hidden="1" x14ac:dyDescent="0.3">
      <c r="A154" s="16">
        <v>145</v>
      </c>
      <c r="B154" s="10" t="s">
        <v>318</v>
      </c>
      <c r="C154" s="10" t="s">
        <v>668</v>
      </c>
      <c r="D154" s="10" t="s">
        <v>521</v>
      </c>
      <c r="H154" s="12" t="str">
        <f t="shared" si="2"/>
        <v>LM7</v>
      </c>
    </row>
    <row r="155" spans="1:8" ht="15.75" hidden="1" x14ac:dyDescent="0.3">
      <c r="A155" s="16">
        <v>146</v>
      </c>
      <c r="B155" s="10" t="s">
        <v>165</v>
      </c>
      <c r="C155" s="10" t="s">
        <v>669</v>
      </c>
      <c r="D155" s="10" t="s">
        <v>521</v>
      </c>
      <c r="H155" s="12" t="str">
        <f t="shared" si="2"/>
        <v>LUT</v>
      </c>
    </row>
    <row r="156" spans="1:8" ht="15.75" x14ac:dyDescent="0.3">
      <c r="A156" s="16">
        <v>147</v>
      </c>
      <c r="B156" s="10" t="s">
        <v>269</v>
      </c>
      <c r="C156" s="10" t="s">
        <v>670</v>
      </c>
      <c r="D156" s="10" t="s">
        <v>521</v>
      </c>
      <c r="H156" s="12" t="e">
        <f t="shared" si="2"/>
        <v>#N/A</v>
      </c>
    </row>
    <row r="157" spans="1:8" ht="15.75" hidden="1" x14ac:dyDescent="0.3">
      <c r="A157" s="16">
        <v>148</v>
      </c>
      <c r="B157" s="10" t="s">
        <v>319</v>
      </c>
      <c r="C157" s="10" t="s">
        <v>671</v>
      </c>
      <c r="D157" s="10" t="s">
        <v>521</v>
      </c>
      <c r="H157" s="12" t="str">
        <f t="shared" si="2"/>
        <v>MAS</v>
      </c>
    </row>
    <row r="158" spans="1:8" ht="15.75" x14ac:dyDescent="0.3">
      <c r="A158" s="16">
        <v>149</v>
      </c>
      <c r="B158" s="10" t="s">
        <v>154</v>
      </c>
      <c r="C158" s="10" t="s">
        <v>672</v>
      </c>
      <c r="D158" s="10" t="s">
        <v>521</v>
      </c>
      <c r="H158" s="12" t="e">
        <f t="shared" si="2"/>
        <v>#N/A</v>
      </c>
    </row>
    <row r="159" spans="1:8" ht="15.75" x14ac:dyDescent="0.3">
      <c r="A159" s="16">
        <v>150</v>
      </c>
      <c r="B159" s="10" t="s">
        <v>51</v>
      </c>
      <c r="C159" s="10" t="s">
        <v>673</v>
      </c>
      <c r="D159" s="10" t="s">
        <v>521</v>
      </c>
      <c r="H159" s="12" t="e">
        <f t="shared" si="2"/>
        <v>#N/A</v>
      </c>
    </row>
    <row r="160" spans="1:8" ht="15.75" x14ac:dyDescent="0.3">
      <c r="A160" s="16">
        <v>151</v>
      </c>
      <c r="B160" s="10" t="s">
        <v>52</v>
      </c>
      <c r="C160" s="10" t="s">
        <v>674</v>
      </c>
      <c r="D160" s="10" t="s">
        <v>521</v>
      </c>
      <c r="H160" s="12" t="e">
        <f t="shared" si="2"/>
        <v>#N/A</v>
      </c>
    </row>
    <row r="161" spans="1:8" ht="15.75" x14ac:dyDescent="0.3">
      <c r="A161" s="16">
        <v>152</v>
      </c>
      <c r="B161" s="10" t="s">
        <v>53</v>
      </c>
      <c r="C161" s="10" t="s">
        <v>675</v>
      </c>
      <c r="D161" s="10" t="s">
        <v>521</v>
      </c>
      <c r="H161" s="12" t="e">
        <f t="shared" si="2"/>
        <v>#N/A</v>
      </c>
    </row>
    <row r="162" spans="1:8" ht="15.75" x14ac:dyDescent="0.3">
      <c r="A162" s="16">
        <v>153</v>
      </c>
      <c r="B162" s="10" t="s">
        <v>54</v>
      </c>
      <c r="C162" s="10" t="s">
        <v>676</v>
      </c>
      <c r="D162" s="10" t="s">
        <v>521</v>
      </c>
      <c r="H162" s="12" t="e">
        <f t="shared" si="2"/>
        <v>#N/A</v>
      </c>
    </row>
    <row r="163" spans="1:8" ht="15.75" x14ac:dyDescent="0.3">
      <c r="A163" s="16">
        <v>154</v>
      </c>
      <c r="B163" s="10" t="s">
        <v>55</v>
      </c>
      <c r="C163" s="10" t="s">
        <v>677</v>
      </c>
      <c r="D163" s="10" t="s">
        <v>521</v>
      </c>
      <c r="H163" s="12" t="e">
        <f t="shared" si="2"/>
        <v>#N/A</v>
      </c>
    </row>
    <row r="164" spans="1:8" ht="15.75" x14ac:dyDescent="0.3">
      <c r="A164" s="16">
        <v>155</v>
      </c>
      <c r="B164" s="10" t="s">
        <v>236</v>
      </c>
      <c r="C164" s="10" t="s">
        <v>678</v>
      </c>
      <c r="D164" s="10" t="s">
        <v>521</v>
      </c>
      <c r="H164" s="12" t="e">
        <f t="shared" si="2"/>
        <v>#N/A</v>
      </c>
    </row>
    <row r="165" spans="1:8" ht="15.75" x14ac:dyDescent="0.3">
      <c r="A165" s="16">
        <v>156</v>
      </c>
      <c r="B165" s="10" t="s">
        <v>166</v>
      </c>
      <c r="C165" s="10" t="s">
        <v>679</v>
      </c>
      <c r="D165" s="10" t="s">
        <v>521</v>
      </c>
      <c r="H165" s="12" t="e">
        <f t="shared" si="2"/>
        <v>#N/A</v>
      </c>
    </row>
    <row r="166" spans="1:8" ht="15.75" x14ac:dyDescent="0.3">
      <c r="A166" s="16">
        <v>157</v>
      </c>
      <c r="B166" s="10" t="s">
        <v>212</v>
      </c>
      <c r="C166" s="10" t="s">
        <v>680</v>
      </c>
      <c r="D166" s="10" t="s">
        <v>521</v>
      </c>
      <c r="H166" s="12" t="e">
        <f t="shared" ref="H166:H229" si="3">VLOOKUP(B166,$G$10:$G$100,1,0)</f>
        <v>#N/A</v>
      </c>
    </row>
    <row r="167" spans="1:8" ht="15.75" hidden="1" x14ac:dyDescent="0.3">
      <c r="A167" s="16">
        <v>158</v>
      </c>
      <c r="B167" s="10" t="s">
        <v>320</v>
      </c>
      <c r="C167" s="10" t="s">
        <v>681</v>
      </c>
      <c r="D167" s="10" t="s">
        <v>521</v>
      </c>
      <c r="H167" s="12" t="str">
        <f t="shared" si="3"/>
        <v>MIM</v>
      </c>
    </row>
    <row r="168" spans="1:8" ht="15.75" x14ac:dyDescent="0.3">
      <c r="A168" s="16">
        <v>159</v>
      </c>
      <c r="B168" s="10" t="s">
        <v>207</v>
      </c>
      <c r="C168" s="10" t="s">
        <v>682</v>
      </c>
      <c r="D168" s="10" t="s">
        <v>521</v>
      </c>
      <c r="H168" s="12" t="e">
        <f t="shared" si="3"/>
        <v>#N/A</v>
      </c>
    </row>
    <row r="169" spans="1:8" ht="15.75" x14ac:dyDescent="0.3">
      <c r="A169" s="16">
        <v>160</v>
      </c>
      <c r="B169" s="10" t="s">
        <v>56</v>
      </c>
      <c r="C169" s="10" t="s">
        <v>683</v>
      </c>
      <c r="D169" s="10" t="s">
        <v>521</v>
      </c>
      <c r="H169" s="12" t="e">
        <f t="shared" si="3"/>
        <v>#N/A</v>
      </c>
    </row>
    <row r="170" spans="1:8" ht="15.75" x14ac:dyDescent="0.3">
      <c r="A170" s="16">
        <v>161</v>
      </c>
      <c r="B170" s="10" t="s">
        <v>321</v>
      </c>
      <c r="C170" s="10" t="s">
        <v>684</v>
      </c>
      <c r="D170" s="10" t="s">
        <v>521</v>
      </c>
      <c r="H170" s="12" t="e">
        <f t="shared" si="3"/>
        <v>#N/A</v>
      </c>
    </row>
    <row r="171" spans="1:8" ht="15.75" x14ac:dyDescent="0.3">
      <c r="A171" s="16">
        <v>162</v>
      </c>
      <c r="B171" s="10" t="s">
        <v>57</v>
      </c>
      <c r="C171" s="10" t="s">
        <v>685</v>
      </c>
      <c r="D171" s="10" t="s">
        <v>521</v>
      </c>
      <c r="H171" s="12" t="e">
        <f t="shared" si="3"/>
        <v>#N/A</v>
      </c>
    </row>
    <row r="172" spans="1:8" ht="15.75" x14ac:dyDescent="0.3">
      <c r="A172" s="16">
        <v>163</v>
      </c>
      <c r="B172" s="10" t="s">
        <v>185</v>
      </c>
      <c r="C172" s="10" t="s">
        <v>686</v>
      </c>
      <c r="D172" s="10" t="s">
        <v>521</v>
      </c>
      <c r="H172" s="12" t="e">
        <f t="shared" si="3"/>
        <v>#N/A</v>
      </c>
    </row>
    <row r="173" spans="1:8" ht="15.75" x14ac:dyDescent="0.3">
      <c r="A173" s="16">
        <v>164</v>
      </c>
      <c r="B173" s="10" t="s">
        <v>250</v>
      </c>
      <c r="C173" s="10" t="s">
        <v>687</v>
      </c>
      <c r="D173" s="10" t="s">
        <v>521</v>
      </c>
      <c r="H173" s="12" t="e">
        <f t="shared" si="3"/>
        <v>#N/A</v>
      </c>
    </row>
    <row r="174" spans="1:8" ht="15.75" x14ac:dyDescent="0.3">
      <c r="A174" s="16">
        <v>165</v>
      </c>
      <c r="B174" s="10" t="s">
        <v>58</v>
      </c>
      <c r="C174" s="10" t="s">
        <v>688</v>
      </c>
      <c r="D174" s="10" t="s">
        <v>521</v>
      </c>
      <c r="H174" s="12" t="e">
        <f t="shared" si="3"/>
        <v>#N/A</v>
      </c>
    </row>
    <row r="175" spans="1:8" ht="15.75" x14ac:dyDescent="0.3">
      <c r="A175" s="16">
        <v>166</v>
      </c>
      <c r="B175" s="10" t="s">
        <v>177</v>
      </c>
      <c r="C175" s="10" t="s">
        <v>689</v>
      </c>
      <c r="D175" s="10" t="s">
        <v>521</v>
      </c>
      <c r="H175" s="12" t="e">
        <f t="shared" si="3"/>
        <v>#N/A</v>
      </c>
    </row>
    <row r="176" spans="1:8" ht="15.75" x14ac:dyDescent="0.3">
      <c r="A176" s="16">
        <v>167</v>
      </c>
      <c r="B176" s="10" t="s">
        <v>59</v>
      </c>
      <c r="C176" s="10" t="s">
        <v>690</v>
      </c>
      <c r="D176" s="10" t="s">
        <v>521</v>
      </c>
      <c r="H176" s="12" t="e">
        <f t="shared" si="3"/>
        <v>#N/A</v>
      </c>
    </row>
    <row r="177" spans="1:8" ht="15.75" x14ac:dyDescent="0.3">
      <c r="A177" s="16">
        <v>168</v>
      </c>
      <c r="B177" s="10" t="s">
        <v>217</v>
      </c>
      <c r="C177" s="10" t="s">
        <v>691</v>
      </c>
      <c r="D177" s="10" t="s">
        <v>521</v>
      </c>
      <c r="H177" s="12" t="e">
        <f t="shared" si="3"/>
        <v>#N/A</v>
      </c>
    </row>
    <row r="178" spans="1:8" ht="15.75" x14ac:dyDescent="0.3">
      <c r="A178" s="16">
        <v>169</v>
      </c>
      <c r="B178" s="10" t="s">
        <v>60</v>
      </c>
      <c r="C178" s="10" t="s">
        <v>692</v>
      </c>
      <c r="D178" s="10" t="s">
        <v>521</v>
      </c>
      <c r="H178" s="12" t="e">
        <f t="shared" si="3"/>
        <v>#N/A</v>
      </c>
    </row>
    <row r="179" spans="1:8" ht="15.75" x14ac:dyDescent="0.3">
      <c r="A179" s="16">
        <v>170</v>
      </c>
      <c r="B179" s="10" t="s">
        <v>61</v>
      </c>
      <c r="C179" s="10" t="s">
        <v>693</v>
      </c>
      <c r="D179" s="10" t="s">
        <v>521</v>
      </c>
      <c r="H179" s="12" t="e">
        <f t="shared" si="3"/>
        <v>#N/A</v>
      </c>
    </row>
    <row r="180" spans="1:8" ht="15.75" x14ac:dyDescent="0.3">
      <c r="A180" s="16">
        <v>171</v>
      </c>
      <c r="B180" s="10" t="s">
        <v>62</v>
      </c>
      <c r="C180" s="10" t="s">
        <v>694</v>
      </c>
      <c r="D180" s="10" t="s">
        <v>521</v>
      </c>
      <c r="H180" s="12" t="e">
        <f t="shared" si="3"/>
        <v>#N/A</v>
      </c>
    </row>
    <row r="181" spans="1:8" ht="15.75" hidden="1" x14ac:dyDescent="0.3">
      <c r="A181" s="16">
        <v>172</v>
      </c>
      <c r="B181" s="10" t="s">
        <v>186</v>
      </c>
      <c r="C181" s="10" t="s">
        <v>695</v>
      </c>
      <c r="D181" s="10" t="s">
        <v>521</v>
      </c>
      <c r="H181" s="12" t="str">
        <f t="shared" si="3"/>
        <v>NRC</v>
      </c>
    </row>
    <row r="182" spans="1:8" ht="15.75" x14ac:dyDescent="0.3">
      <c r="A182" s="16">
        <v>173</v>
      </c>
      <c r="B182" s="10" t="s">
        <v>167</v>
      </c>
      <c r="C182" s="10" t="s">
        <v>696</v>
      </c>
      <c r="D182" s="10" t="s">
        <v>521</v>
      </c>
      <c r="H182" s="12" t="e">
        <f t="shared" si="3"/>
        <v>#N/A</v>
      </c>
    </row>
    <row r="183" spans="1:8" ht="15.75" hidden="1" x14ac:dyDescent="0.3">
      <c r="A183" s="16">
        <v>174</v>
      </c>
      <c r="B183" s="10" t="s">
        <v>251</v>
      </c>
      <c r="C183" s="10" t="s">
        <v>697</v>
      </c>
      <c r="D183" s="10" t="s">
        <v>521</v>
      </c>
      <c r="H183" s="12" t="str">
        <f t="shared" si="3"/>
        <v>NST</v>
      </c>
    </row>
    <row r="184" spans="1:8" ht="15.75" x14ac:dyDescent="0.3">
      <c r="A184" s="16">
        <v>175</v>
      </c>
      <c r="B184" s="10" t="s">
        <v>213</v>
      </c>
      <c r="C184" s="10" t="s">
        <v>698</v>
      </c>
      <c r="D184" s="10" t="s">
        <v>521</v>
      </c>
      <c r="H184" s="12" t="e">
        <f t="shared" si="3"/>
        <v>#N/A</v>
      </c>
    </row>
    <row r="185" spans="1:8" ht="15.75" x14ac:dyDescent="0.3">
      <c r="A185" s="16">
        <v>176</v>
      </c>
      <c r="B185" s="10" t="s">
        <v>63</v>
      </c>
      <c r="C185" s="10" t="s">
        <v>699</v>
      </c>
      <c r="D185" s="10" t="s">
        <v>521</v>
      </c>
      <c r="H185" s="12" t="e">
        <f t="shared" si="3"/>
        <v>#N/A</v>
      </c>
    </row>
    <row r="186" spans="1:8" ht="15.75" x14ac:dyDescent="0.3">
      <c r="A186" s="16">
        <v>177</v>
      </c>
      <c r="B186" s="10" t="s">
        <v>64</v>
      </c>
      <c r="C186" s="10" t="s">
        <v>700</v>
      </c>
      <c r="D186" s="10" t="s">
        <v>521</v>
      </c>
      <c r="H186" s="12" t="e">
        <f t="shared" si="3"/>
        <v>#N/A</v>
      </c>
    </row>
    <row r="187" spans="1:8" ht="15.75" x14ac:dyDescent="0.3">
      <c r="A187" s="16">
        <v>178</v>
      </c>
      <c r="B187" s="10" t="s">
        <v>701</v>
      </c>
      <c r="C187" s="10" t="s">
        <v>702</v>
      </c>
      <c r="D187" s="10" t="s">
        <v>521</v>
      </c>
      <c r="H187" s="12" t="e">
        <f t="shared" si="3"/>
        <v>#N/A</v>
      </c>
    </row>
    <row r="188" spans="1:8" ht="15.75" hidden="1" x14ac:dyDescent="0.3">
      <c r="A188" s="16">
        <v>179</v>
      </c>
      <c r="B188" s="10" t="s">
        <v>322</v>
      </c>
      <c r="C188" s="10" t="s">
        <v>703</v>
      </c>
      <c r="D188" s="10" t="s">
        <v>521</v>
      </c>
      <c r="H188" s="12" t="str">
        <f t="shared" si="3"/>
        <v>OCH</v>
      </c>
    </row>
    <row r="189" spans="1:8" ht="15.75" x14ac:dyDescent="0.3">
      <c r="A189" s="16">
        <v>180</v>
      </c>
      <c r="B189" s="10" t="s">
        <v>155</v>
      </c>
      <c r="C189" s="10" t="s">
        <v>704</v>
      </c>
      <c r="D189" s="10" t="s">
        <v>521</v>
      </c>
      <c r="H189" s="12" t="e">
        <f t="shared" si="3"/>
        <v>#N/A</v>
      </c>
    </row>
    <row r="190" spans="1:8" ht="15.75" x14ac:dyDescent="0.3">
      <c r="A190" s="16">
        <v>181</v>
      </c>
      <c r="B190" s="10" t="s">
        <v>65</v>
      </c>
      <c r="C190" s="10" t="s">
        <v>705</v>
      </c>
      <c r="D190" s="10" t="s">
        <v>521</v>
      </c>
      <c r="H190" s="12" t="e">
        <f t="shared" si="3"/>
        <v>#N/A</v>
      </c>
    </row>
    <row r="191" spans="1:8" ht="15.75" x14ac:dyDescent="0.3">
      <c r="A191" s="16">
        <v>182</v>
      </c>
      <c r="B191" s="10" t="s">
        <v>66</v>
      </c>
      <c r="C191" s="10" t="s">
        <v>706</v>
      </c>
      <c r="D191" s="10" t="s">
        <v>521</v>
      </c>
      <c r="H191" s="12" t="e">
        <f t="shared" si="3"/>
        <v>#N/A</v>
      </c>
    </row>
    <row r="192" spans="1:8" ht="15.75" hidden="1" x14ac:dyDescent="0.3">
      <c r="A192" s="16">
        <v>183</v>
      </c>
      <c r="B192" s="10" t="s">
        <v>323</v>
      </c>
      <c r="C192" s="10" t="s">
        <v>707</v>
      </c>
      <c r="D192" s="10" t="s">
        <v>521</v>
      </c>
      <c r="H192" s="12" t="str">
        <f t="shared" si="3"/>
        <v>PCG</v>
      </c>
    </row>
    <row r="193" spans="1:8" ht="15.75" x14ac:dyDescent="0.3">
      <c r="A193" s="16">
        <v>184</v>
      </c>
      <c r="B193" s="10" t="s">
        <v>218</v>
      </c>
      <c r="C193" s="10" t="s">
        <v>708</v>
      </c>
      <c r="D193" s="10" t="s">
        <v>521</v>
      </c>
      <c r="H193" s="12" t="e">
        <f t="shared" si="3"/>
        <v>#N/A</v>
      </c>
    </row>
    <row r="194" spans="1:8" ht="15.75" x14ac:dyDescent="0.3">
      <c r="A194" s="16">
        <v>185</v>
      </c>
      <c r="B194" s="10" t="s">
        <v>252</v>
      </c>
      <c r="C194" s="10" t="s">
        <v>709</v>
      </c>
      <c r="D194" s="10" t="s">
        <v>521</v>
      </c>
      <c r="H194" s="12" t="e">
        <f t="shared" si="3"/>
        <v>#N/A</v>
      </c>
    </row>
    <row r="195" spans="1:8" ht="15.75" hidden="1" x14ac:dyDescent="0.3">
      <c r="A195" s="16">
        <v>186</v>
      </c>
      <c r="B195" s="10" t="s">
        <v>324</v>
      </c>
      <c r="C195" s="10" t="s">
        <v>710</v>
      </c>
      <c r="D195" s="10" t="s">
        <v>521</v>
      </c>
      <c r="H195" s="12" t="str">
        <f t="shared" si="3"/>
        <v>PDC</v>
      </c>
    </row>
    <row r="196" spans="1:8" ht="15.75" hidden="1" x14ac:dyDescent="0.3">
      <c r="A196" s="16">
        <v>187</v>
      </c>
      <c r="B196" s="10" t="s">
        <v>253</v>
      </c>
      <c r="C196" s="10" t="s">
        <v>711</v>
      </c>
      <c r="D196" s="10" t="s">
        <v>521</v>
      </c>
      <c r="H196" s="12" t="str">
        <f t="shared" si="3"/>
        <v>PEN</v>
      </c>
    </row>
    <row r="197" spans="1:8" ht="15.75" x14ac:dyDescent="0.3">
      <c r="A197" s="16">
        <v>188</v>
      </c>
      <c r="B197" s="10" t="s">
        <v>214</v>
      </c>
      <c r="C197" s="10" t="s">
        <v>712</v>
      </c>
      <c r="D197" s="10" t="s">
        <v>521</v>
      </c>
      <c r="H197" s="12" t="e">
        <f t="shared" si="3"/>
        <v>#N/A</v>
      </c>
    </row>
    <row r="198" spans="1:8" ht="15.75" x14ac:dyDescent="0.3">
      <c r="A198" s="16">
        <v>189</v>
      </c>
      <c r="B198" s="10" t="s">
        <v>254</v>
      </c>
      <c r="C198" s="10" t="s">
        <v>713</v>
      </c>
      <c r="D198" s="10" t="s">
        <v>521</v>
      </c>
      <c r="H198" s="12" t="e">
        <f t="shared" si="3"/>
        <v>#N/A</v>
      </c>
    </row>
    <row r="199" spans="1:8" ht="15.75" hidden="1" x14ac:dyDescent="0.3">
      <c r="A199" s="16">
        <v>190</v>
      </c>
      <c r="B199" s="10" t="s">
        <v>325</v>
      </c>
      <c r="C199" s="10" t="s">
        <v>714</v>
      </c>
      <c r="D199" s="10" t="s">
        <v>521</v>
      </c>
      <c r="H199" s="12" t="str">
        <f t="shared" si="3"/>
        <v>PGT</v>
      </c>
    </row>
    <row r="200" spans="1:8" ht="15.75" x14ac:dyDescent="0.3">
      <c r="A200" s="16">
        <v>191</v>
      </c>
      <c r="B200" s="10" t="s">
        <v>208</v>
      </c>
      <c r="C200" s="10" t="s">
        <v>715</v>
      </c>
      <c r="D200" s="10" t="s">
        <v>521</v>
      </c>
      <c r="H200" s="12" t="e">
        <f t="shared" si="3"/>
        <v>#N/A</v>
      </c>
    </row>
    <row r="201" spans="1:8" ht="15.75" hidden="1" x14ac:dyDescent="0.3">
      <c r="A201" s="16">
        <v>192</v>
      </c>
      <c r="B201" s="10" t="s">
        <v>326</v>
      </c>
      <c r="C201" s="10" t="s">
        <v>716</v>
      </c>
      <c r="D201" s="10" t="s">
        <v>521</v>
      </c>
      <c r="H201" s="12" t="str">
        <f t="shared" si="3"/>
        <v>PHP</v>
      </c>
    </row>
    <row r="202" spans="1:8" ht="15.75" x14ac:dyDescent="0.3">
      <c r="A202" s="16">
        <v>193</v>
      </c>
      <c r="B202" s="10" t="s">
        <v>219</v>
      </c>
      <c r="C202" s="10" t="s">
        <v>717</v>
      </c>
      <c r="D202" s="10" t="s">
        <v>521</v>
      </c>
      <c r="H202" s="12" t="e">
        <f t="shared" si="3"/>
        <v>#N/A</v>
      </c>
    </row>
    <row r="203" spans="1:8" ht="15.75" x14ac:dyDescent="0.3">
      <c r="A203" s="16">
        <v>194</v>
      </c>
      <c r="B203" s="10" t="s">
        <v>255</v>
      </c>
      <c r="C203" s="10" t="s">
        <v>718</v>
      </c>
      <c r="D203" s="10" t="s">
        <v>521</v>
      </c>
      <c r="H203" s="12" t="e">
        <f t="shared" si="3"/>
        <v>#N/A</v>
      </c>
    </row>
    <row r="204" spans="1:8" ht="15.75" x14ac:dyDescent="0.3">
      <c r="A204" s="16">
        <v>195</v>
      </c>
      <c r="B204" s="10" t="s">
        <v>67</v>
      </c>
      <c r="C204" s="10" t="s">
        <v>719</v>
      </c>
      <c r="D204" s="10" t="s">
        <v>521</v>
      </c>
      <c r="H204" s="12" t="e">
        <f t="shared" si="3"/>
        <v>#N/A</v>
      </c>
    </row>
    <row r="205" spans="1:8" ht="15.75" x14ac:dyDescent="0.3">
      <c r="A205" s="16">
        <v>196</v>
      </c>
      <c r="B205" s="10" t="s">
        <v>156</v>
      </c>
      <c r="C205" s="10" t="s">
        <v>720</v>
      </c>
      <c r="D205" s="10" t="s">
        <v>521</v>
      </c>
      <c r="H205" s="12" t="e">
        <f t="shared" si="3"/>
        <v>#N/A</v>
      </c>
    </row>
    <row r="206" spans="1:8" ht="15.75" x14ac:dyDescent="0.3">
      <c r="A206" s="16">
        <v>197</v>
      </c>
      <c r="B206" s="10" t="s">
        <v>68</v>
      </c>
      <c r="C206" s="10" t="s">
        <v>721</v>
      </c>
      <c r="D206" s="10" t="s">
        <v>521</v>
      </c>
      <c r="H206" s="12" t="e">
        <f t="shared" si="3"/>
        <v>#N/A</v>
      </c>
    </row>
    <row r="207" spans="1:8" ht="15.75" x14ac:dyDescent="0.3">
      <c r="A207" s="16">
        <v>198</v>
      </c>
      <c r="B207" s="10" t="s">
        <v>69</v>
      </c>
      <c r="C207" s="10" t="s">
        <v>722</v>
      </c>
      <c r="D207" s="10" t="s">
        <v>521</v>
      </c>
      <c r="H207" s="12" t="e">
        <f t="shared" si="3"/>
        <v>#N/A</v>
      </c>
    </row>
    <row r="208" spans="1:8" ht="15.75" x14ac:dyDescent="0.3">
      <c r="A208" s="16">
        <v>199</v>
      </c>
      <c r="B208" s="10" t="s">
        <v>220</v>
      </c>
      <c r="C208" s="10" t="s">
        <v>723</v>
      </c>
      <c r="D208" s="10" t="s">
        <v>521</v>
      </c>
      <c r="H208" s="12" t="e">
        <f t="shared" si="3"/>
        <v>#N/A</v>
      </c>
    </row>
    <row r="209" spans="1:8" ht="15.75" x14ac:dyDescent="0.3">
      <c r="A209" s="16">
        <v>200</v>
      </c>
      <c r="B209" s="10" t="s">
        <v>70</v>
      </c>
      <c r="C209" s="10" t="s">
        <v>724</v>
      </c>
      <c r="D209" s="10" t="s">
        <v>521</v>
      </c>
      <c r="H209" s="12" t="e">
        <f t="shared" si="3"/>
        <v>#N/A</v>
      </c>
    </row>
    <row r="210" spans="1:8" ht="15.75" x14ac:dyDescent="0.3">
      <c r="A210" s="16">
        <v>201</v>
      </c>
      <c r="B210" s="10" t="s">
        <v>71</v>
      </c>
      <c r="C210" s="10" t="s">
        <v>725</v>
      </c>
      <c r="D210" s="10" t="s">
        <v>521</v>
      </c>
      <c r="H210" s="12" t="e">
        <f t="shared" si="3"/>
        <v>#N/A</v>
      </c>
    </row>
    <row r="211" spans="1:8" ht="15.75" hidden="1" x14ac:dyDescent="0.3">
      <c r="A211" s="16">
        <v>202</v>
      </c>
      <c r="B211" s="10" t="s">
        <v>327</v>
      </c>
      <c r="C211" s="10" t="s">
        <v>726</v>
      </c>
      <c r="D211" s="10" t="s">
        <v>521</v>
      </c>
      <c r="H211" s="12" t="str">
        <f t="shared" si="3"/>
        <v>PPE</v>
      </c>
    </row>
    <row r="212" spans="1:8" ht="15.75" x14ac:dyDescent="0.3">
      <c r="A212" s="16">
        <v>203</v>
      </c>
      <c r="B212" s="10" t="s">
        <v>72</v>
      </c>
      <c r="C212" s="10" t="s">
        <v>727</v>
      </c>
      <c r="D212" s="10" t="s">
        <v>521</v>
      </c>
      <c r="H212" s="12" t="e">
        <f t="shared" si="3"/>
        <v>#N/A</v>
      </c>
    </row>
    <row r="213" spans="1:8" ht="15.75" x14ac:dyDescent="0.3">
      <c r="A213" s="16">
        <v>204</v>
      </c>
      <c r="B213" s="10" t="s">
        <v>73</v>
      </c>
      <c r="C213" s="10" t="s">
        <v>728</v>
      </c>
      <c r="D213" s="10" t="s">
        <v>521</v>
      </c>
      <c r="H213" s="12" t="e">
        <f t="shared" si="3"/>
        <v>#N/A</v>
      </c>
    </row>
    <row r="214" spans="1:8" ht="15.75" x14ac:dyDescent="0.3">
      <c r="A214" s="16">
        <v>205</v>
      </c>
      <c r="B214" s="10" t="s">
        <v>256</v>
      </c>
      <c r="C214" s="10" t="s">
        <v>729</v>
      </c>
      <c r="D214" s="10" t="s">
        <v>521</v>
      </c>
      <c r="H214" s="12" t="e">
        <f t="shared" si="3"/>
        <v>#N/A</v>
      </c>
    </row>
    <row r="215" spans="1:8" ht="15.75" x14ac:dyDescent="0.3">
      <c r="A215" s="16">
        <v>206</v>
      </c>
      <c r="B215" s="10" t="s">
        <v>257</v>
      </c>
      <c r="C215" s="10" t="s">
        <v>730</v>
      </c>
      <c r="D215" s="10" t="s">
        <v>521</v>
      </c>
      <c r="H215" s="12" t="e">
        <f t="shared" si="3"/>
        <v>#N/A</v>
      </c>
    </row>
    <row r="216" spans="1:8" ht="15.75" x14ac:dyDescent="0.3">
      <c r="A216" s="16">
        <v>207</v>
      </c>
      <c r="B216" s="10" t="s">
        <v>328</v>
      </c>
      <c r="C216" s="10" t="s">
        <v>731</v>
      </c>
      <c r="D216" s="10" t="s">
        <v>521</v>
      </c>
      <c r="H216" s="12" t="e">
        <f t="shared" si="3"/>
        <v>#N/A</v>
      </c>
    </row>
    <row r="217" spans="1:8" ht="15.75" x14ac:dyDescent="0.3">
      <c r="A217" s="16">
        <v>208</v>
      </c>
      <c r="B217" s="10" t="s">
        <v>74</v>
      </c>
      <c r="C217" s="10" t="s">
        <v>732</v>
      </c>
      <c r="D217" s="10" t="s">
        <v>521</v>
      </c>
      <c r="H217" s="12" t="e">
        <f t="shared" si="3"/>
        <v>#N/A</v>
      </c>
    </row>
    <row r="218" spans="1:8" ht="15.75" x14ac:dyDescent="0.3">
      <c r="A218" s="16">
        <v>209</v>
      </c>
      <c r="B218" s="10" t="s">
        <v>75</v>
      </c>
      <c r="C218" s="10" t="s">
        <v>733</v>
      </c>
      <c r="D218" s="10" t="s">
        <v>521</v>
      </c>
      <c r="H218" s="12" t="e">
        <f t="shared" si="3"/>
        <v>#N/A</v>
      </c>
    </row>
    <row r="219" spans="1:8" ht="15.75" x14ac:dyDescent="0.3">
      <c r="A219" s="16">
        <v>210</v>
      </c>
      <c r="B219" s="10" t="s">
        <v>76</v>
      </c>
      <c r="C219" s="10" t="s">
        <v>734</v>
      </c>
      <c r="D219" s="10" t="s">
        <v>521</v>
      </c>
      <c r="H219" s="12" t="e">
        <f t="shared" si="3"/>
        <v>#N/A</v>
      </c>
    </row>
    <row r="220" spans="1:8" ht="15.75" x14ac:dyDescent="0.3">
      <c r="A220" s="16">
        <v>211</v>
      </c>
      <c r="B220" s="10" t="s">
        <v>258</v>
      </c>
      <c r="C220" s="10" t="s">
        <v>735</v>
      </c>
      <c r="D220" s="10" t="s">
        <v>521</v>
      </c>
      <c r="H220" s="12" t="e">
        <f t="shared" si="3"/>
        <v>#N/A</v>
      </c>
    </row>
    <row r="221" spans="1:8" ht="15.75" x14ac:dyDescent="0.3">
      <c r="A221" s="16">
        <v>212</v>
      </c>
      <c r="B221" s="10" t="s">
        <v>77</v>
      </c>
      <c r="C221" s="10" t="s">
        <v>736</v>
      </c>
      <c r="D221" s="10" t="s">
        <v>521</v>
      </c>
      <c r="H221" s="12" t="e">
        <f t="shared" si="3"/>
        <v>#N/A</v>
      </c>
    </row>
    <row r="222" spans="1:8" ht="15.75" hidden="1" x14ac:dyDescent="0.3">
      <c r="A222" s="16">
        <v>213</v>
      </c>
      <c r="B222" s="10" t="s">
        <v>259</v>
      </c>
      <c r="C222" s="10" t="s">
        <v>737</v>
      </c>
      <c r="D222" s="10" t="s">
        <v>521</v>
      </c>
      <c r="H222" s="12" t="str">
        <f t="shared" si="3"/>
        <v>PTD</v>
      </c>
    </row>
    <row r="223" spans="1:8" ht="15.75" x14ac:dyDescent="0.3">
      <c r="A223" s="16">
        <v>214</v>
      </c>
      <c r="B223" s="10" t="s">
        <v>78</v>
      </c>
      <c r="C223" s="10" t="s">
        <v>738</v>
      </c>
      <c r="D223" s="10" t="s">
        <v>521</v>
      </c>
      <c r="H223" s="12" t="e">
        <f t="shared" si="3"/>
        <v>#N/A</v>
      </c>
    </row>
    <row r="224" spans="1:8" ht="15.75" x14ac:dyDescent="0.3">
      <c r="A224" s="16">
        <v>215</v>
      </c>
      <c r="B224" s="10" t="s">
        <v>79</v>
      </c>
      <c r="C224" s="10" t="s">
        <v>739</v>
      </c>
      <c r="D224" s="10" t="s">
        <v>521</v>
      </c>
      <c r="H224" s="12" t="e">
        <f t="shared" si="3"/>
        <v>#N/A</v>
      </c>
    </row>
    <row r="225" spans="1:8" ht="15.75" hidden="1" x14ac:dyDescent="0.3">
      <c r="A225" s="16">
        <v>216</v>
      </c>
      <c r="B225" s="10" t="s">
        <v>329</v>
      </c>
      <c r="C225" s="10" t="s">
        <v>740</v>
      </c>
      <c r="D225" s="10" t="s">
        <v>521</v>
      </c>
      <c r="H225" s="12" t="str">
        <f t="shared" si="3"/>
        <v>PV2</v>
      </c>
    </row>
    <row r="226" spans="1:8" ht="15.75" hidden="1" x14ac:dyDescent="0.3">
      <c r="A226" s="16">
        <v>217</v>
      </c>
      <c r="B226" s="10" t="s">
        <v>260</v>
      </c>
      <c r="C226" s="10" t="s">
        <v>741</v>
      </c>
      <c r="D226" s="10" t="s">
        <v>521</v>
      </c>
      <c r="H226" s="12" t="str">
        <f t="shared" si="3"/>
        <v>PVB</v>
      </c>
    </row>
    <row r="227" spans="1:8" ht="15.75" x14ac:dyDescent="0.3">
      <c r="A227" s="16">
        <v>218</v>
      </c>
      <c r="B227" s="10" t="s">
        <v>194</v>
      </c>
      <c r="C227" s="10" t="s">
        <v>742</v>
      </c>
      <c r="D227" s="10" t="s">
        <v>521</v>
      </c>
      <c r="H227" s="12" t="e">
        <f t="shared" si="3"/>
        <v>#N/A</v>
      </c>
    </row>
    <row r="228" spans="1:8" ht="15.75" x14ac:dyDescent="0.3">
      <c r="A228" s="16">
        <v>219</v>
      </c>
      <c r="B228" s="10" t="s">
        <v>261</v>
      </c>
      <c r="C228" s="10" t="s">
        <v>743</v>
      </c>
      <c r="D228" s="10" t="s">
        <v>521</v>
      </c>
      <c r="H228" s="12" t="e">
        <f t="shared" si="3"/>
        <v>#N/A</v>
      </c>
    </row>
    <row r="229" spans="1:8" ht="15.75" x14ac:dyDescent="0.3">
      <c r="A229" s="16">
        <v>220</v>
      </c>
      <c r="B229" s="10" t="s">
        <v>80</v>
      </c>
      <c r="C229" s="10" t="s">
        <v>744</v>
      </c>
      <c r="D229" s="10" t="s">
        <v>521</v>
      </c>
      <c r="H229" s="12" t="e">
        <f t="shared" si="3"/>
        <v>#N/A</v>
      </c>
    </row>
    <row r="230" spans="1:8" ht="15.75" hidden="1" x14ac:dyDescent="0.3">
      <c r="A230" s="16">
        <v>221</v>
      </c>
      <c r="B230" s="10" t="s">
        <v>330</v>
      </c>
      <c r="C230" s="10" t="s">
        <v>745</v>
      </c>
      <c r="D230" s="10" t="s">
        <v>521</v>
      </c>
      <c r="H230" s="12" t="str">
        <f t="shared" ref="H230:H293" si="4">VLOOKUP(B230,$G$10:$G$100,1,0)</f>
        <v>PVL</v>
      </c>
    </row>
    <row r="231" spans="1:8" ht="15.75" x14ac:dyDescent="0.3">
      <c r="A231" s="16">
        <v>222</v>
      </c>
      <c r="B231" s="10" t="s">
        <v>81</v>
      </c>
      <c r="C231" s="10" t="s">
        <v>746</v>
      </c>
      <c r="D231" s="10" t="s">
        <v>521</v>
      </c>
      <c r="H231" s="12" t="e">
        <f t="shared" si="4"/>
        <v>#N/A</v>
      </c>
    </row>
    <row r="232" spans="1:8" ht="15.75" x14ac:dyDescent="0.3">
      <c r="A232" s="16">
        <v>223</v>
      </c>
      <c r="B232" s="10" t="s">
        <v>747</v>
      </c>
      <c r="C232" s="10" t="s">
        <v>748</v>
      </c>
      <c r="D232" s="10" t="s">
        <v>521</v>
      </c>
      <c r="H232" s="12" t="e">
        <f t="shared" si="4"/>
        <v>#N/A</v>
      </c>
    </row>
    <row r="233" spans="1:8" ht="15.75" x14ac:dyDescent="0.3">
      <c r="A233" s="16">
        <v>224</v>
      </c>
      <c r="B233" s="10" t="s">
        <v>195</v>
      </c>
      <c r="C233" s="10" t="s">
        <v>749</v>
      </c>
      <c r="D233" s="10" t="s">
        <v>521</v>
      </c>
      <c r="H233" s="12" t="e">
        <f t="shared" si="4"/>
        <v>#N/A</v>
      </c>
    </row>
    <row r="234" spans="1:8" ht="15.75" x14ac:dyDescent="0.3">
      <c r="A234" s="16">
        <v>225</v>
      </c>
      <c r="B234" s="10" t="s">
        <v>221</v>
      </c>
      <c r="C234" s="10" t="s">
        <v>750</v>
      </c>
      <c r="D234" s="10" t="s">
        <v>521</v>
      </c>
      <c r="H234" s="12" t="e">
        <f t="shared" si="4"/>
        <v>#N/A</v>
      </c>
    </row>
    <row r="235" spans="1:8" ht="15.75" hidden="1" x14ac:dyDescent="0.3">
      <c r="A235" s="16">
        <v>226</v>
      </c>
      <c r="B235" s="10" t="s">
        <v>331</v>
      </c>
      <c r="C235" s="10" t="s">
        <v>751</v>
      </c>
      <c r="D235" s="10" t="s">
        <v>521</v>
      </c>
      <c r="H235" s="12" t="str">
        <f t="shared" si="4"/>
        <v>QTC</v>
      </c>
    </row>
    <row r="236" spans="1:8" ht="15.75" x14ac:dyDescent="0.3">
      <c r="A236" s="16">
        <v>227</v>
      </c>
      <c r="B236" s="10" t="s">
        <v>82</v>
      </c>
      <c r="C236" s="10" t="s">
        <v>752</v>
      </c>
      <c r="D236" s="10" t="s">
        <v>521</v>
      </c>
      <c r="H236" s="12" t="e">
        <f t="shared" si="4"/>
        <v>#N/A</v>
      </c>
    </row>
    <row r="237" spans="1:8" ht="15.75" x14ac:dyDescent="0.3">
      <c r="A237" s="16">
        <v>228</v>
      </c>
      <c r="B237" s="10" t="s">
        <v>83</v>
      </c>
      <c r="C237" s="10" t="s">
        <v>753</v>
      </c>
      <c r="D237" s="10" t="s">
        <v>521</v>
      </c>
      <c r="H237" s="12" t="e">
        <f t="shared" si="4"/>
        <v>#N/A</v>
      </c>
    </row>
    <row r="238" spans="1:8" ht="15.75" x14ac:dyDescent="0.3">
      <c r="A238" s="16">
        <v>229</v>
      </c>
      <c r="B238" s="10" t="s">
        <v>189</v>
      </c>
      <c r="C238" s="10" t="s">
        <v>754</v>
      </c>
      <c r="D238" s="10" t="s">
        <v>521</v>
      </c>
      <c r="H238" s="12" t="e">
        <f t="shared" si="4"/>
        <v>#N/A</v>
      </c>
    </row>
    <row r="239" spans="1:8" ht="15.75" x14ac:dyDescent="0.3">
      <c r="A239" s="16">
        <v>230</v>
      </c>
      <c r="B239" s="10" t="s">
        <v>84</v>
      </c>
      <c r="C239" s="10" t="s">
        <v>755</v>
      </c>
      <c r="D239" s="10" t="s">
        <v>521</v>
      </c>
      <c r="H239" s="12" t="e">
        <f t="shared" si="4"/>
        <v>#N/A</v>
      </c>
    </row>
    <row r="240" spans="1:8" ht="15.75" x14ac:dyDescent="0.3">
      <c r="A240" s="16">
        <v>231</v>
      </c>
      <c r="B240" s="10" t="s">
        <v>85</v>
      </c>
      <c r="C240" s="10" t="s">
        <v>756</v>
      </c>
      <c r="D240" s="10" t="s">
        <v>521</v>
      </c>
      <c r="H240" s="12" t="e">
        <f t="shared" si="4"/>
        <v>#N/A</v>
      </c>
    </row>
    <row r="241" spans="1:8" ht="15.75" hidden="1" x14ac:dyDescent="0.3">
      <c r="A241" s="16">
        <v>232</v>
      </c>
      <c r="B241" s="10" t="s">
        <v>332</v>
      </c>
      <c r="C241" s="10" t="s">
        <v>757</v>
      </c>
      <c r="D241" s="10" t="s">
        <v>521</v>
      </c>
      <c r="H241" s="12" t="str">
        <f t="shared" si="4"/>
        <v>SD2</v>
      </c>
    </row>
    <row r="242" spans="1:8" ht="15.75" hidden="1" x14ac:dyDescent="0.3">
      <c r="A242" s="16">
        <v>233</v>
      </c>
      <c r="B242" s="10" t="s">
        <v>333</v>
      </c>
      <c r="C242" s="10" t="s">
        <v>758</v>
      </c>
      <c r="D242" s="10" t="s">
        <v>521</v>
      </c>
      <c r="H242" s="12" t="str">
        <f t="shared" si="4"/>
        <v>SD4</v>
      </c>
    </row>
    <row r="243" spans="1:8" ht="15.75" x14ac:dyDescent="0.3">
      <c r="A243" s="16">
        <v>234</v>
      </c>
      <c r="B243" s="10" t="s">
        <v>86</v>
      </c>
      <c r="C243" s="10" t="s">
        <v>759</v>
      </c>
      <c r="D243" s="10" t="s">
        <v>521</v>
      </c>
      <c r="H243" s="12" t="e">
        <f t="shared" si="4"/>
        <v>#N/A</v>
      </c>
    </row>
    <row r="244" spans="1:8" ht="15.75" x14ac:dyDescent="0.3">
      <c r="A244" s="16">
        <v>235</v>
      </c>
      <c r="B244" s="10" t="s">
        <v>222</v>
      </c>
      <c r="C244" s="10" t="s">
        <v>760</v>
      </c>
      <c r="D244" s="10" t="s">
        <v>521</v>
      </c>
      <c r="H244" s="12" t="e">
        <f t="shared" si="4"/>
        <v>#N/A</v>
      </c>
    </row>
    <row r="245" spans="1:8" ht="15.75" x14ac:dyDescent="0.3">
      <c r="A245" s="16">
        <v>236</v>
      </c>
      <c r="B245" s="10" t="s">
        <v>87</v>
      </c>
      <c r="C245" s="10" t="s">
        <v>761</v>
      </c>
      <c r="D245" s="10" t="s">
        <v>521</v>
      </c>
      <c r="H245" s="12" t="e">
        <f t="shared" si="4"/>
        <v>#N/A</v>
      </c>
    </row>
    <row r="246" spans="1:8" ht="15.75" hidden="1" x14ac:dyDescent="0.3">
      <c r="A246" s="16">
        <v>237</v>
      </c>
      <c r="B246" s="10" t="s">
        <v>334</v>
      </c>
      <c r="C246" s="10" t="s">
        <v>762</v>
      </c>
      <c r="D246" s="10" t="s">
        <v>521</v>
      </c>
      <c r="H246" s="12" t="str">
        <f t="shared" si="4"/>
        <v>SDA</v>
      </c>
    </row>
    <row r="247" spans="1:8" ht="15.75" x14ac:dyDescent="0.3">
      <c r="A247" s="16">
        <v>238</v>
      </c>
      <c r="B247" s="10" t="s">
        <v>88</v>
      </c>
      <c r="C247" s="10" t="s">
        <v>763</v>
      </c>
      <c r="D247" s="10" t="s">
        <v>521</v>
      </c>
      <c r="H247" s="12" t="e">
        <f t="shared" si="4"/>
        <v>#N/A</v>
      </c>
    </row>
    <row r="248" spans="1:8" ht="15.75" x14ac:dyDescent="0.3">
      <c r="A248" s="16">
        <v>239</v>
      </c>
      <c r="B248" s="10" t="s">
        <v>89</v>
      </c>
      <c r="C248" s="10" t="s">
        <v>764</v>
      </c>
      <c r="D248" s="10" t="s">
        <v>521</v>
      </c>
      <c r="H248" s="12" t="e">
        <f t="shared" si="4"/>
        <v>#N/A</v>
      </c>
    </row>
    <row r="249" spans="1:8" ht="15.75" x14ac:dyDescent="0.3">
      <c r="A249" s="16">
        <v>240</v>
      </c>
      <c r="B249" s="10" t="s">
        <v>90</v>
      </c>
      <c r="C249" s="10" t="s">
        <v>765</v>
      </c>
      <c r="D249" s="10" t="s">
        <v>521</v>
      </c>
      <c r="H249" s="12" t="e">
        <f t="shared" si="4"/>
        <v>#N/A</v>
      </c>
    </row>
    <row r="250" spans="1:8" ht="15.75" hidden="1" x14ac:dyDescent="0.3">
      <c r="A250" s="16">
        <v>241</v>
      </c>
      <c r="B250" s="10" t="s">
        <v>91</v>
      </c>
      <c r="C250" s="10" t="s">
        <v>766</v>
      </c>
      <c r="D250" s="10" t="s">
        <v>521</v>
      </c>
      <c r="H250" s="12" t="str">
        <f t="shared" si="4"/>
        <v>SDT</v>
      </c>
    </row>
    <row r="251" spans="1:8" ht="15.75" x14ac:dyDescent="0.3">
      <c r="A251" s="16">
        <v>242</v>
      </c>
      <c r="B251" s="10" t="s">
        <v>262</v>
      </c>
      <c r="C251" s="10" t="s">
        <v>767</v>
      </c>
      <c r="D251" s="10" t="s">
        <v>521</v>
      </c>
      <c r="H251" s="12" t="e">
        <f t="shared" si="4"/>
        <v>#N/A</v>
      </c>
    </row>
    <row r="252" spans="1:8" ht="15.75" x14ac:dyDescent="0.3">
      <c r="A252" s="16">
        <v>243</v>
      </c>
      <c r="B252" s="10" t="s">
        <v>237</v>
      </c>
      <c r="C252" s="10" t="s">
        <v>768</v>
      </c>
      <c r="D252" s="10" t="s">
        <v>521</v>
      </c>
      <c r="H252" s="12" t="e">
        <f t="shared" si="4"/>
        <v>#N/A</v>
      </c>
    </row>
    <row r="253" spans="1:8" ht="15.75" x14ac:dyDescent="0.3">
      <c r="A253" s="16">
        <v>244</v>
      </c>
      <c r="B253" s="10" t="s">
        <v>157</v>
      </c>
      <c r="C253" s="10" t="s">
        <v>769</v>
      </c>
      <c r="D253" s="10" t="s">
        <v>521</v>
      </c>
      <c r="H253" s="12" t="e">
        <f t="shared" si="4"/>
        <v>#N/A</v>
      </c>
    </row>
    <row r="254" spans="1:8" ht="15.75" x14ac:dyDescent="0.3">
      <c r="A254" s="16">
        <v>245</v>
      </c>
      <c r="B254" s="10" t="s">
        <v>92</v>
      </c>
      <c r="C254" s="10" t="s">
        <v>770</v>
      </c>
      <c r="D254" s="10" t="s">
        <v>521</v>
      </c>
      <c r="H254" s="12" t="e">
        <f t="shared" si="4"/>
        <v>#N/A</v>
      </c>
    </row>
    <row r="255" spans="1:8" ht="15.75" x14ac:dyDescent="0.3">
      <c r="A255" s="16">
        <v>246</v>
      </c>
      <c r="B255" s="10" t="s">
        <v>93</v>
      </c>
      <c r="C255" s="10" t="s">
        <v>771</v>
      </c>
      <c r="D255" s="10" t="s">
        <v>521</v>
      </c>
      <c r="H255" s="12" t="e">
        <f t="shared" si="4"/>
        <v>#N/A</v>
      </c>
    </row>
    <row r="256" spans="1:8" ht="15.75" hidden="1" x14ac:dyDescent="0.3">
      <c r="A256" s="16">
        <v>247</v>
      </c>
      <c r="B256" s="10" t="s">
        <v>94</v>
      </c>
      <c r="C256" s="10" t="s">
        <v>772</v>
      </c>
      <c r="D256" s="10" t="s">
        <v>521</v>
      </c>
      <c r="H256" s="12" t="str">
        <f t="shared" si="4"/>
        <v>SGD</v>
      </c>
    </row>
    <row r="257" spans="1:8" ht="15.75" x14ac:dyDescent="0.3">
      <c r="A257" s="16">
        <v>248</v>
      </c>
      <c r="B257" s="10" t="s">
        <v>263</v>
      </c>
      <c r="C257" s="10" t="s">
        <v>773</v>
      </c>
      <c r="D257" s="10" t="s">
        <v>521</v>
      </c>
      <c r="H257" s="12" t="e">
        <f t="shared" si="4"/>
        <v>#N/A</v>
      </c>
    </row>
    <row r="258" spans="1:8" ht="15.75" x14ac:dyDescent="0.3">
      <c r="A258" s="16">
        <v>249</v>
      </c>
      <c r="B258" s="10" t="s">
        <v>95</v>
      </c>
      <c r="C258" s="10" t="s">
        <v>95</v>
      </c>
      <c r="D258" s="10" t="s">
        <v>521</v>
      </c>
      <c r="H258" s="12" t="e">
        <f t="shared" si="4"/>
        <v>#N/A</v>
      </c>
    </row>
    <row r="259" spans="1:8" ht="15.75" x14ac:dyDescent="0.3">
      <c r="A259" s="16">
        <v>250</v>
      </c>
      <c r="B259" s="10" t="s">
        <v>209</v>
      </c>
      <c r="C259" s="10" t="s">
        <v>774</v>
      </c>
      <c r="D259" s="10" t="s">
        <v>521</v>
      </c>
      <c r="H259" s="12" t="e">
        <f t="shared" si="4"/>
        <v>#N/A</v>
      </c>
    </row>
    <row r="260" spans="1:8" ht="15.75" x14ac:dyDescent="0.3">
      <c r="A260" s="16">
        <v>251</v>
      </c>
      <c r="B260" s="10" t="s">
        <v>96</v>
      </c>
      <c r="C260" s="10" t="s">
        <v>775</v>
      </c>
      <c r="D260" s="10" t="s">
        <v>521</v>
      </c>
      <c r="H260" s="12" t="e">
        <f t="shared" si="4"/>
        <v>#N/A</v>
      </c>
    </row>
    <row r="261" spans="1:8" ht="15.75" x14ac:dyDescent="0.3">
      <c r="A261" s="16">
        <v>252</v>
      </c>
      <c r="B261" s="10" t="s">
        <v>97</v>
      </c>
      <c r="C261" s="10" t="s">
        <v>776</v>
      </c>
      <c r="D261" s="10" t="s">
        <v>521</v>
      </c>
      <c r="H261" s="12" t="e">
        <f t="shared" si="4"/>
        <v>#N/A</v>
      </c>
    </row>
    <row r="262" spans="1:8" ht="15.75" x14ac:dyDescent="0.3">
      <c r="A262" s="16">
        <v>253</v>
      </c>
      <c r="B262" s="10" t="s">
        <v>168</v>
      </c>
      <c r="C262" s="10" t="s">
        <v>777</v>
      </c>
      <c r="D262" s="10" t="s">
        <v>521</v>
      </c>
      <c r="H262" s="12" t="e">
        <f t="shared" si="4"/>
        <v>#N/A</v>
      </c>
    </row>
    <row r="263" spans="1:8" ht="15.75" x14ac:dyDescent="0.3">
      <c r="A263" s="16">
        <v>254</v>
      </c>
      <c r="B263" s="10" t="s">
        <v>98</v>
      </c>
      <c r="C263" s="10" t="s">
        <v>778</v>
      </c>
      <c r="D263" s="10" t="s">
        <v>521</v>
      </c>
      <c r="H263" s="12" t="e">
        <f t="shared" si="4"/>
        <v>#N/A</v>
      </c>
    </row>
    <row r="264" spans="1:8" ht="15.75" x14ac:dyDescent="0.3">
      <c r="A264" s="16">
        <v>255</v>
      </c>
      <c r="B264" s="10" t="s">
        <v>158</v>
      </c>
      <c r="C264" s="10" t="s">
        <v>779</v>
      </c>
      <c r="D264" s="10" t="s">
        <v>521</v>
      </c>
      <c r="H264" s="12" t="e">
        <f t="shared" si="4"/>
        <v>#N/A</v>
      </c>
    </row>
    <row r="265" spans="1:8" ht="15.75" x14ac:dyDescent="0.3">
      <c r="A265" s="16">
        <v>256</v>
      </c>
      <c r="B265" s="10" t="s">
        <v>99</v>
      </c>
      <c r="C265" s="10" t="s">
        <v>780</v>
      </c>
      <c r="D265" s="10" t="s">
        <v>521</v>
      </c>
      <c r="H265" s="12" t="e">
        <f t="shared" si="4"/>
        <v>#N/A</v>
      </c>
    </row>
    <row r="266" spans="1:8" ht="15.75" x14ac:dyDescent="0.3">
      <c r="A266" s="16">
        <v>257</v>
      </c>
      <c r="B266" s="10" t="s">
        <v>100</v>
      </c>
      <c r="C266" s="10" t="s">
        <v>781</v>
      </c>
      <c r="D266" s="10" t="s">
        <v>521</v>
      </c>
      <c r="H266" s="12" t="e">
        <f t="shared" si="4"/>
        <v>#N/A</v>
      </c>
    </row>
    <row r="267" spans="1:8" ht="15.75" hidden="1" x14ac:dyDescent="0.3">
      <c r="A267" s="16">
        <v>258</v>
      </c>
      <c r="B267" s="10" t="s">
        <v>270</v>
      </c>
      <c r="C267" s="10" t="s">
        <v>782</v>
      </c>
      <c r="D267" s="10" t="s">
        <v>521</v>
      </c>
      <c r="H267" s="12" t="str">
        <f t="shared" si="4"/>
        <v>SMT</v>
      </c>
    </row>
    <row r="268" spans="1:8" ht="15.75" hidden="1" x14ac:dyDescent="0.3">
      <c r="A268" s="16">
        <v>259</v>
      </c>
      <c r="B268" s="10" t="s">
        <v>335</v>
      </c>
      <c r="C268" s="10" t="s">
        <v>783</v>
      </c>
      <c r="D268" s="10" t="s">
        <v>521</v>
      </c>
      <c r="H268" s="12" t="str">
        <f t="shared" si="4"/>
        <v>SPI</v>
      </c>
    </row>
    <row r="269" spans="1:8" ht="15.75" x14ac:dyDescent="0.3">
      <c r="A269" s="16">
        <v>260</v>
      </c>
      <c r="B269" s="10" t="s">
        <v>178</v>
      </c>
      <c r="C269" s="10" t="s">
        <v>784</v>
      </c>
      <c r="D269" s="10" t="s">
        <v>521</v>
      </c>
      <c r="H269" s="12" t="e">
        <f t="shared" si="4"/>
        <v>#N/A</v>
      </c>
    </row>
    <row r="270" spans="1:8" ht="15.75" hidden="1" x14ac:dyDescent="0.3">
      <c r="A270" s="16">
        <v>261</v>
      </c>
      <c r="B270" s="10" t="s">
        <v>336</v>
      </c>
      <c r="C270" s="10" t="s">
        <v>785</v>
      </c>
      <c r="D270" s="10" t="s">
        <v>521</v>
      </c>
      <c r="H270" s="12" t="str">
        <f t="shared" si="4"/>
        <v>SSM</v>
      </c>
    </row>
    <row r="271" spans="1:8" ht="15.75" x14ac:dyDescent="0.3">
      <c r="A271" s="16">
        <v>262</v>
      </c>
      <c r="B271" s="10" t="s">
        <v>101</v>
      </c>
      <c r="C271" s="10" t="s">
        <v>786</v>
      </c>
      <c r="D271" s="10" t="s">
        <v>521</v>
      </c>
      <c r="H271" s="12" t="e">
        <f t="shared" si="4"/>
        <v>#N/A</v>
      </c>
    </row>
    <row r="272" spans="1:8" ht="15.75" x14ac:dyDescent="0.3">
      <c r="A272" s="16">
        <v>263</v>
      </c>
      <c r="B272" s="10" t="s">
        <v>271</v>
      </c>
      <c r="C272" s="10" t="s">
        <v>787</v>
      </c>
      <c r="D272" s="10" t="s">
        <v>521</v>
      </c>
      <c r="H272" s="12" t="e">
        <f t="shared" si="4"/>
        <v>#N/A</v>
      </c>
    </row>
    <row r="273" spans="1:8" ht="15.75" x14ac:dyDescent="0.3">
      <c r="A273" s="16">
        <v>264</v>
      </c>
      <c r="B273" s="10" t="s">
        <v>238</v>
      </c>
      <c r="C273" s="10" t="s">
        <v>788</v>
      </c>
      <c r="D273" s="10" t="s">
        <v>521</v>
      </c>
      <c r="H273" s="12" t="e">
        <f t="shared" si="4"/>
        <v>#N/A</v>
      </c>
    </row>
    <row r="274" spans="1:8" ht="15.75" x14ac:dyDescent="0.3">
      <c r="A274" s="16">
        <v>265</v>
      </c>
      <c r="B274" s="10" t="s">
        <v>230</v>
      </c>
      <c r="C274" s="10" t="s">
        <v>789</v>
      </c>
      <c r="D274" s="10" t="s">
        <v>521</v>
      </c>
      <c r="H274" s="12" t="e">
        <f t="shared" si="4"/>
        <v>#N/A</v>
      </c>
    </row>
    <row r="275" spans="1:8" ht="15.75" x14ac:dyDescent="0.3">
      <c r="A275" s="16">
        <v>266</v>
      </c>
      <c r="B275" s="10" t="s">
        <v>102</v>
      </c>
      <c r="C275" s="10" t="s">
        <v>790</v>
      </c>
      <c r="D275" s="10" t="s">
        <v>521</v>
      </c>
      <c r="H275" s="12" t="e">
        <f t="shared" si="4"/>
        <v>#N/A</v>
      </c>
    </row>
    <row r="276" spans="1:8" ht="15.75" x14ac:dyDescent="0.3">
      <c r="A276" s="16">
        <v>267</v>
      </c>
      <c r="B276" s="10" t="s">
        <v>215</v>
      </c>
      <c r="C276" s="10" t="s">
        <v>791</v>
      </c>
      <c r="D276" s="10" t="s">
        <v>521</v>
      </c>
      <c r="H276" s="12" t="e">
        <f t="shared" si="4"/>
        <v>#N/A</v>
      </c>
    </row>
    <row r="277" spans="1:8" ht="15.75" hidden="1" x14ac:dyDescent="0.3">
      <c r="A277" s="16">
        <v>268</v>
      </c>
      <c r="B277" s="10" t="s">
        <v>337</v>
      </c>
      <c r="C277" s="10" t="s">
        <v>792</v>
      </c>
      <c r="D277" s="10" t="s">
        <v>521</v>
      </c>
      <c r="H277" s="12" t="str">
        <f t="shared" si="4"/>
        <v>TBX</v>
      </c>
    </row>
    <row r="278" spans="1:8" ht="15.75" x14ac:dyDescent="0.3">
      <c r="A278" s="16">
        <v>269</v>
      </c>
      <c r="B278" s="10" t="s">
        <v>103</v>
      </c>
      <c r="C278" s="10" t="s">
        <v>793</v>
      </c>
      <c r="D278" s="10" t="s">
        <v>521</v>
      </c>
      <c r="H278" s="12" t="e">
        <f t="shared" si="4"/>
        <v>#N/A</v>
      </c>
    </row>
    <row r="279" spans="1:8" ht="15.75" x14ac:dyDescent="0.3">
      <c r="A279" s="16">
        <v>270</v>
      </c>
      <c r="B279" s="10" t="s">
        <v>794</v>
      </c>
      <c r="C279" s="10" t="s">
        <v>795</v>
      </c>
      <c r="D279" s="10" t="s">
        <v>521</v>
      </c>
      <c r="H279" s="12" t="e">
        <f t="shared" si="4"/>
        <v>#N/A</v>
      </c>
    </row>
    <row r="280" spans="1:8" ht="15.75" x14ac:dyDescent="0.3">
      <c r="A280" s="16">
        <v>271</v>
      </c>
      <c r="B280" s="10" t="s">
        <v>104</v>
      </c>
      <c r="C280" s="10" t="s">
        <v>796</v>
      </c>
      <c r="D280" s="10" t="s">
        <v>521</v>
      </c>
      <c r="H280" s="12" t="e">
        <f t="shared" si="4"/>
        <v>#N/A</v>
      </c>
    </row>
    <row r="281" spans="1:8" ht="15.75" x14ac:dyDescent="0.3">
      <c r="A281" s="16">
        <v>272</v>
      </c>
      <c r="B281" s="10" t="s">
        <v>196</v>
      </c>
      <c r="C281" s="10" t="s">
        <v>797</v>
      </c>
      <c r="D281" s="10" t="s">
        <v>521</v>
      </c>
      <c r="H281" s="12" t="e">
        <f t="shared" si="4"/>
        <v>#N/A</v>
      </c>
    </row>
    <row r="282" spans="1:8" ht="15.75" x14ac:dyDescent="0.3">
      <c r="A282" s="16">
        <v>273</v>
      </c>
      <c r="B282" s="10" t="s">
        <v>159</v>
      </c>
      <c r="C282" s="10" t="s">
        <v>798</v>
      </c>
      <c r="D282" s="10" t="s">
        <v>521</v>
      </c>
      <c r="H282" s="12" t="e">
        <f t="shared" si="4"/>
        <v>#N/A</v>
      </c>
    </row>
    <row r="283" spans="1:8" ht="15.75" hidden="1" x14ac:dyDescent="0.3">
      <c r="A283" s="16">
        <v>274</v>
      </c>
      <c r="B283" s="10" t="s">
        <v>338</v>
      </c>
      <c r="C283" s="10" t="s">
        <v>799</v>
      </c>
      <c r="D283" s="10" t="s">
        <v>521</v>
      </c>
      <c r="H283" s="12" t="str">
        <f t="shared" si="4"/>
        <v>TFC</v>
      </c>
    </row>
    <row r="284" spans="1:8" ht="15.75" hidden="1" x14ac:dyDescent="0.3">
      <c r="A284" s="16">
        <v>275</v>
      </c>
      <c r="B284" s="10" t="s">
        <v>272</v>
      </c>
      <c r="C284" s="10" t="s">
        <v>800</v>
      </c>
      <c r="D284" s="10" t="s">
        <v>521</v>
      </c>
      <c r="H284" s="12" t="str">
        <f t="shared" si="4"/>
        <v>THB</v>
      </c>
    </row>
    <row r="285" spans="1:8" ht="15.75" x14ac:dyDescent="0.3">
      <c r="A285" s="16">
        <v>276</v>
      </c>
      <c r="B285" s="10" t="s">
        <v>240</v>
      </c>
      <c r="C285" s="10" t="s">
        <v>801</v>
      </c>
      <c r="D285" s="10" t="s">
        <v>521</v>
      </c>
      <c r="H285" s="12" t="e">
        <f t="shared" si="4"/>
        <v>#N/A</v>
      </c>
    </row>
    <row r="286" spans="1:8" ht="15.75" x14ac:dyDescent="0.3">
      <c r="A286" s="16">
        <v>277</v>
      </c>
      <c r="B286" s="10" t="s">
        <v>105</v>
      </c>
      <c r="C286" s="10" t="s">
        <v>802</v>
      </c>
      <c r="D286" s="10" t="s">
        <v>521</v>
      </c>
      <c r="H286" s="12" t="e">
        <f t="shared" si="4"/>
        <v>#N/A</v>
      </c>
    </row>
    <row r="287" spans="1:8" ht="15.75" x14ac:dyDescent="0.3">
      <c r="A287" s="16">
        <v>278</v>
      </c>
      <c r="B287" s="10" t="s">
        <v>106</v>
      </c>
      <c r="C287" s="10" t="s">
        <v>803</v>
      </c>
      <c r="D287" s="10" t="s">
        <v>521</v>
      </c>
      <c r="H287" s="12" t="e">
        <f t="shared" si="4"/>
        <v>#N/A</v>
      </c>
    </row>
    <row r="288" spans="1:8" ht="15.75" x14ac:dyDescent="0.3">
      <c r="A288" s="16">
        <v>279</v>
      </c>
      <c r="B288" s="10" t="s">
        <v>107</v>
      </c>
      <c r="C288" s="10" t="s">
        <v>804</v>
      </c>
      <c r="D288" s="10" t="s">
        <v>521</v>
      </c>
      <c r="H288" s="12" t="e">
        <f t="shared" si="4"/>
        <v>#N/A</v>
      </c>
    </row>
    <row r="289" spans="1:8" ht="15.75" hidden="1" x14ac:dyDescent="0.3">
      <c r="A289" s="16">
        <v>280</v>
      </c>
      <c r="B289" s="10" t="s">
        <v>339</v>
      </c>
      <c r="C289" s="10" t="s">
        <v>805</v>
      </c>
      <c r="D289" s="10" t="s">
        <v>521</v>
      </c>
      <c r="H289" s="12" t="str">
        <f t="shared" si="4"/>
        <v>TJC</v>
      </c>
    </row>
    <row r="290" spans="1:8" ht="15.75" x14ac:dyDescent="0.3">
      <c r="A290" s="16">
        <v>281</v>
      </c>
      <c r="B290" s="10" t="s">
        <v>340</v>
      </c>
      <c r="C290" s="10" t="s">
        <v>806</v>
      </c>
      <c r="D290" s="10" t="s">
        <v>521</v>
      </c>
      <c r="H290" s="12" t="e">
        <f t="shared" si="4"/>
        <v>#N/A</v>
      </c>
    </row>
    <row r="291" spans="1:8" ht="15.75" x14ac:dyDescent="0.3">
      <c r="A291" s="16">
        <v>282</v>
      </c>
      <c r="B291" s="10" t="s">
        <v>108</v>
      </c>
      <c r="C291" s="10" t="s">
        <v>807</v>
      </c>
      <c r="D291" s="10" t="s">
        <v>521</v>
      </c>
      <c r="H291" s="12" t="e">
        <f t="shared" si="4"/>
        <v>#N/A</v>
      </c>
    </row>
    <row r="292" spans="1:8" ht="15.75" x14ac:dyDescent="0.3">
      <c r="A292" s="16">
        <v>283</v>
      </c>
      <c r="B292" s="10" t="s">
        <v>179</v>
      </c>
      <c r="C292" s="10" t="s">
        <v>808</v>
      </c>
      <c r="D292" s="10" t="s">
        <v>521</v>
      </c>
      <c r="H292" s="12" t="e">
        <f t="shared" si="4"/>
        <v>#N/A</v>
      </c>
    </row>
    <row r="293" spans="1:8" ht="15.75" x14ac:dyDescent="0.3">
      <c r="A293" s="16">
        <v>284</v>
      </c>
      <c r="B293" s="10" t="s">
        <v>273</v>
      </c>
      <c r="C293" s="10" t="s">
        <v>809</v>
      </c>
      <c r="D293" s="10" t="s">
        <v>521</v>
      </c>
      <c r="H293" s="12" t="e">
        <f t="shared" si="4"/>
        <v>#N/A</v>
      </c>
    </row>
    <row r="294" spans="1:8" ht="15.75" x14ac:dyDescent="0.3">
      <c r="A294" s="16">
        <v>285</v>
      </c>
      <c r="B294" s="10" t="s">
        <v>109</v>
      </c>
      <c r="C294" s="10" t="s">
        <v>810</v>
      </c>
      <c r="D294" s="10" t="s">
        <v>521</v>
      </c>
      <c r="H294" s="12" t="e">
        <f t="shared" ref="H294:H356" si="5">VLOOKUP(B294,$G$10:$G$100,1,0)</f>
        <v>#N/A</v>
      </c>
    </row>
    <row r="295" spans="1:8" ht="15.75" x14ac:dyDescent="0.3">
      <c r="A295" s="16">
        <v>286</v>
      </c>
      <c r="B295" s="10" t="s">
        <v>110</v>
      </c>
      <c r="C295" s="10" t="s">
        <v>811</v>
      </c>
      <c r="D295" s="10" t="s">
        <v>521</v>
      </c>
      <c r="H295" s="12" t="e">
        <f t="shared" si="5"/>
        <v>#N/A</v>
      </c>
    </row>
    <row r="296" spans="1:8" ht="15.75" x14ac:dyDescent="0.3">
      <c r="A296" s="16">
        <v>287</v>
      </c>
      <c r="B296" s="10" t="s">
        <v>197</v>
      </c>
      <c r="C296" s="10" t="s">
        <v>812</v>
      </c>
      <c r="D296" s="10" t="s">
        <v>521</v>
      </c>
      <c r="H296" s="12" t="e">
        <f t="shared" si="5"/>
        <v>#N/A</v>
      </c>
    </row>
    <row r="297" spans="1:8" ht="15.75" x14ac:dyDescent="0.3">
      <c r="A297" s="16">
        <v>288</v>
      </c>
      <c r="B297" s="10" t="s">
        <v>180</v>
      </c>
      <c r="C297" s="10" t="s">
        <v>813</v>
      </c>
      <c r="D297" s="10" t="s">
        <v>521</v>
      </c>
      <c r="H297" s="12" t="e">
        <f t="shared" si="5"/>
        <v>#N/A</v>
      </c>
    </row>
    <row r="298" spans="1:8" ht="15.75" x14ac:dyDescent="0.3">
      <c r="A298" s="16">
        <v>289</v>
      </c>
      <c r="B298" s="10" t="s">
        <v>111</v>
      </c>
      <c r="C298" s="10" t="s">
        <v>814</v>
      </c>
      <c r="D298" s="10" t="s">
        <v>521</v>
      </c>
      <c r="H298" s="12" t="e">
        <f t="shared" si="5"/>
        <v>#N/A</v>
      </c>
    </row>
    <row r="299" spans="1:8" ht="15.75" hidden="1" x14ac:dyDescent="0.3">
      <c r="A299" s="16">
        <v>290</v>
      </c>
      <c r="B299" s="10" t="s">
        <v>341</v>
      </c>
      <c r="C299" s="10" t="s">
        <v>815</v>
      </c>
      <c r="D299" s="10" t="s">
        <v>521</v>
      </c>
      <c r="H299" s="12" t="str">
        <f t="shared" si="5"/>
        <v>TST</v>
      </c>
    </row>
    <row r="300" spans="1:8" ht="15.75" x14ac:dyDescent="0.3">
      <c r="A300" s="16">
        <v>291</v>
      </c>
      <c r="B300" s="10" t="s">
        <v>112</v>
      </c>
      <c r="C300" s="10" t="s">
        <v>816</v>
      </c>
      <c r="D300" s="10" t="s">
        <v>521</v>
      </c>
      <c r="H300" s="12" t="e">
        <f t="shared" si="5"/>
        <v>#N/A</v>
      </c>
    </row>
    <row r="301" spans="1:8" ht="15.75" hidden="1" x14ac:dyDescent="0.3">
      <c r="A301" s="16">
        <v>292</v>
      </c>
      <c r="B301" s="10" t="s">
        <v>342</v>
      </c>
      <c r="C301" s="10" t="s">
        <v>817</v>
      </c>
      <c r="D301" s="10" t="s">
        <v>521</v>
      </c>
      <c r="H301" s="12" t="str">
        <f t="shared" si="5"/>
        <v>TTH</v>
      </c>
    </row>
    <row r="302" spans="1:8" ht="15.75" x14ac:dyDescent="0.3">
      <c r="A302" s="16">
        <v>293</v>
      </c>
      <c r="B302" s="10" t="s">
        <v>198</v>
      </c>
      <c r="C302" s="10" t="s">
        <v>818</v>
      </c>
      <c r="D302" s="10" t="s">
        <v>521</v>
      </c>
      <c r="H302" s="12" t="e">
        <f t="shared" si="5"/>
        <v>#N/A</v>
      </c>
    </row>
    <row r="303" spans="1:8" ht="15.75" x14ac:dyDescent="0.3">
      <c r="A303" s="16">
        <v>294</v>
      </c>
      <c r="B303" s="10" t="s">
        <v>160</v>
      </c>
      <c r="C303" s="10" t="s">
        <v>819</v>
      </c>
      <c r="D303" s="10" t="s">
        <v>521</v>
      </c>
      <c r="H303" s="12" t="e">
        <f t="shared" si="5"/>
        <v>#N/A</v>
      </c>
    </row>
    <row r="304" spans="1:8" ht="15.75" hidden="1" x14ac:dyDescent="0.3">
      <c r="A304" s="16">
        <v>295</v>
      </c>
      <c r="B304" s="10" t="s">
        <v>343</v>
      </c>
      <c r="C304" s="10" t="s">
        <v>820</v>
      </c>
      <c r="D304" s="10" t="s">
        <v>521</v>
      </c>
      <c r="H304" s="12" t="str">
        <f t="shared" si="5"/>
        <v>TTZ</v>
      </c>
    </row>
    <row r="305" spans="1:8" ht="15.75" x14ac:dyDescent="0.3">
      <c r="A305" s="16">
        <v>296</v>
      </c>
      <c r="B305" s="10" t="s">
        <v>113</v>
      </c>
      <c r="C305" s="10" t="s">
        <v>821</v>
      </c>
      <c r="D305" s="10" t="s">
        <v>521</v>
      </c>
      <c r="H305" s="12" t="e">
        <f t="shared" si="5"/>
        <v>#N/A</v>
      </c>
    </row>
    <row r="306" spans="1:8" ht="15.75" x14ac:dyDescent="0.3">
      <c r="A306" s="16">
        <v>297</v>
      </c>
      <c r="B306" s="10" t="s">
        <v>114</v>
      </c>
      <c r="C306" s="10" t="s">
        <v>822</v>
      </c>
      <c r="D306" s="10" t="s">
        <v>521</v>
      </c>
      <c r="H306" s="12" t="e">
        <f t="shared" si="5"/>
        <v>#N/A</v>
      </c>
    </row>
    <row r="307" spans="1:8" ht="15.75" x14ac:dyDescent="0.3">
      <c r="A307" s="16">
        <v>298</v>
      </c>
      <c r="B307" s="10" t="s">
        <v>115</v>
      </c>
      <c r="C307" s="10" t="s">
        <v>823</v>
      </c>
      <c r="D307" s="10" t="s">
        <v>521</v>
      </c>
      <c r="H307" s="12" t="e">
        <f t="shared" si="5"/>
        <v>#N/A</v>
      </c>
    </row>
    <row r="308" spans="1:8" ht="15.75" x14ac:dyDescent="0.3">
      <c r="A308" s="16">
        <v>299</v>
      </c>
      <c r="B308" s="10" t="s">
        <v>116</v>
      </c>
      <c r="C308" s="10" t="s">
        <v>824</v>
      </c>
      <c r="D308" s="10" t="s">
        <v>521</v>
      </c>
      <c r="H308" s="12" t="e">
        <f t="shared" si="5"/>
        <v>#N/A</v>
      </c>
    </row>
    <row r="309" spans="1:8" ht="15.75" hidden="1" x14ac:dyDescent="0.3">
      <c r="A309" s="16">
        <v>300</v>
      </c>
      <c r="B309" s="10" t="s">
        <v>344</v>
      </c>
      <c r="C309" s="10" t="s">
        <v>825</v>
      </c>
      <c r="D309" s="10" t="s">
        <v>521</v>
      </c>
      <c r="H309" s="12" t="str">
        <f t="shared" si="5"/>
        <v>TXM</v>
      </c>
    </row>
    <row r="310" spans="1:8" ht="15.75" x14ac:dyDescent="0.3">
      <c r="A310" s="16">
        <v>301</v>
      </c>
      <c r="B310" s="10" t="s">
        <v>223</v>
      </c>
      <c r="C310" s="10" t="s">
        <v>826</v>
      </c>
      <c r="D310" s="10" t="s">
        <v>521</v>
      </c>
      <c r="H310" s="12" t="e">
        <f t="shared" si="5"/>
        <v>#N/A</v>
      </c>
    </row>
    <row r="311" spans="1:8" ht="15.75" x14ac:dyDescent="0.3">
      <c r="A311" s="16">
        <v>302</v>
      </c>
      <c r="B311" s="10" t="s">
        <v>247</v>
      </c>
      <c r="C311" s="10" t="s">
        <v>827</v>
      </c>
      <c r="D311" s="10" t="s">
        <v>521</v>
      </c>
      <c r="H311" s="12" t="e">
        <f t="shared" si="5"/>
        <v>#N/A</v>
      </c>
    </row>
    <row r="312" spans="1:8" ht="15.75" hidden="1" x14ac:dyDescent="0.3">
      <c r="A312" s="16">
        <v>303</v>
      </c>
      <c r="B312" s="10" t="s">
        <v>345</v>
      </c>
      <c r="C312" s="10" t="s">
        <v>828</v>
      </c>
      <c r="D312" s="10" t="s">
        <v>521</v>
      </c>
      <c r="H312" s="12" t="str">
        <f t="shared" si="5"/>
        <v>V21</v>
      </c>
    </row>
    <row r="313" spans="1:8" ht="15.75" hidden="1" x14ac:dyDescent="0.3">
      <c r="A313" s="16">
        <v>304</v>
      </c>
      <c r="B313" s="10" t="s">
        <v>346</v>
      </c>
      <c r="C313" s="10" t="s">
        <v>829</v>
      </c>
      <c r="D313" s="10" t="s">
        <v>521</v>
      </c>
      <c r="H313" s="12" t="str">
        <f t="shared" si="5"/>
        <v>VAT</v>
      </c>
    </row>
    <row r="314" spans="1:8" ht="15.75" x14ac:dyDescent="0.3">
      <c r="A314" s="16">
        <v>305</v>
      </c>
      <c r="B314" s="10" t="s">
        <v>117</v>
      </c>
      <c r="C314" s="10" t="s">
        <v>830</v>
      </c>
      <c r="D314" s="10" t="s">
        <v>521</v>
      </c>
      <c r="H314" s="12" t="e">
        <f t="shared" si="5"/>
        <v>#N/A</v>
      </c>
    </row>
    <row r="315" spans="1:8" ht="15.75" x14ac:dyDescent="0.3">
      <c r="A315" s="16">
        <v>306</v>
      </c>
      <c r="B315" s="10" t="s">
        <v>118</v>
      </c>
      <c r="C315" s="10" t="s">
        <v>831</v>
      </c>
      <c r="D315" s="10" t="s">
        <v>521</v>
      </c>
      <c r="H315" s="12" t="e">
        <f t="shared" si="5"/>
        <v>#N/A</v>
      </c>
    </row>
    <row r="316" spans="1:8" ht="15.75" x14ac:dyDescent="0.3">
      <c r="A316" s="16">
        <v>307</v>
      </c>
      <c r="B316" s="10" t="s">
        <v>199</v>
      </c>
      <c r="C316" s="10" t="s">
        <v>832</v>
      </c>
      <c r="D316" s="10" t="s">
        <v>521</v>
      </c>
      <c r="H316" s="12" t="e">
        <f t="shared" si="5"/>
        <v>#N/A</v>
      </c>
    </row>
    <row r="317" spans="1:8" ht="15.75" x14ac:dyDescent="0.3">
      <c r="A317" s="16">
        <v>308</v>
      </c>
      <c r="B317" s="10" t="s">
        <v>119</v>
      </c>
      <c r="C317" s="10" t="s">
        <v>833</v>
      </c>
      <c r="D317" s="10" t="s">
        <v>521</v>
      </c>
      <c r="H317" s="12" t="e">
        <f t="shared" si="5"/>
        <v>#N/A</v>
      </c>
    </row>
    <row r="318" spans="1:8" ht="15.75" x14ac:dyDescent="0.3">
      <c r="A318" s="16">
        <v>309</v>
      </c>
      <c r="B318" s="10" t="s">
        <v>120</v>
      </c>
      <c r="C318" s="10" t="s">
        <v>834</v>
      </c>
      <c r="D318" s="10" t="s">
        <v>521</v>
      </c>
      <c r="H318" s="12" t="e">
        <f t="shared" si="5"/>
        <v>#N/A</v>
      </c>
    </row>
    <row r="319" spans="1:8" ht="15.75" x14ac:dyDescent="0.3">
      <c r="A319" s="16">
        <v>310</v>
      </c>
      <c r="B319" s="10" t="s">
        <v>121</v>
      </c>
      <c r="C319" s="10" t="s">
        <v>835</v>
      </c>
      <c r="D319" s="10" t="s">
        <v>521</v>
      </c>
      <c r="H319" s="12" t="e">
        <f t="shared" si="5"/>
        <v>#N/A</v>
      </c>
    </row>
    <row r="320" spans="1:8" ht="15.75" hidden="1" x14ac:dyDescent="0.3">
      <c r="A320" s="16">
        <v>311</v>
      </c>
      <c r="B320" s="10" t="s">
        <v>347</v>
      </c>
      <c r="C320" s="10" t="s">
        <v>836</v>
      </c>
      <c r="D320" s="10" t="s">
        <v>521</v>
      </c>
      <c r="H320" s="12" t="str">
        <f t="shared" si="5"/>
        <v>VC9</v>
      </c>
    </row>
    <row r="321" spans="1:8" ht="15.75" x14ac:dyDescent="0.3">
      <c r="A321" s="16">
        <v>312</v>
      </c>
      <c r="B321" s="10" t="s">
        <v>122</v>
      </c>
      <c r="C321" s="10" t="s">
        <v>837</v>
      </c>
      <c r="D321" s="10" t="s">
        <v>521</v>
      </c>
      <c r="H321" s="12" t="e">
        <f t="shared" si="5"/>
        <v>#N/A</v>
      </c>
    </row>
    <row r="322" spans="1:8" ht="15.75" x14ac:dyDescent="0.3">
      <c r="A322" s="16">
        <v>313</v>
      </c>
      <c r="B322" s="10" t="s">
        <v>123</v>
      </c>
      <c r="C322" s="10" t="s">
        <v>838</v>
      </c>
      <c r="D322" s="10" t="s">
        <v>521</v>
      </c>
      <c r="H322" s="12" t="e">
        <f t="shared" si="5"/>
        <v>#N/A</v>
      </c>
    </row>
    <row r="323" spans="1:8" ht="15.75" x14ac:dyDescent="0.3">
      <c r="A323" s="16">
        <v>314</v>
      </c>
      <c r="B323" s="10" t="s">
        <v>124</v>
      </c>
      <c r="C323" s="10" t="s">
        <v>839</v>
      </c>
      <c r="D323" s="10" t="s">
        <v>521</v>
      </c>
      <c r="H323" s="12" t="e">
        <f t="shared" si="5"/>
        <v>#N/A</v>
      </c>
    </row>
    <row r="324" spans="1:8" ht="15.75" x14ac:dyDescent="0.3">
      <c r="A324" s="16">
        <v>315</v>
      </c>
      <c r="B324" s="10" t="s">
        <v>125</v>
      </c>
      <c r="C324" s="10" t="s">
        <v>840</v>
      </c>
      <c r="D324" s="10" t="s">
        <v>521</v>
      </c>
      <c r="H324" s="12" t="e">
        <f t="shared" si="5"/>
        <v>#N/A</v>
      </c>
    </row>
    <row r="325" spans="1:8" ht="15.75" hidden="1" x14ac:dyDescent="0.3">
      <c r="A325" s="16">
        <v>316</v>
      </c>
      <c r="B325" s="10" t="s">
        <v>348</v>
      </c>
      <c r="C325" s="10" t="s">
        <v>841</v>
      </c>
      <c r="D325" s="10" t="s">
        <v>521</v>
      </c>
      <c r="H325" s="12" t="str">
        <f t="shared" si="5"/>
        <v>VE1</v>
      </c>
    </row>
    <row r="326" spans="1:8" ht="15.75" x14ac:dyDescent="0.3">
      <c r="A326" s="16">
        <v>317</v>
      </c>
      <c r="B326" s="10" t="s">
        <v>200</v>
      </c>
      <c r="C326" s="10" t="s">
        <v>842</v>
      </c>
      <c r="D326" s="10" t="s">
        <v>521</v>
      </c>
      <c r="H326" s="12" t="e">
        <f t="shared" si="5"/>
        <v>#N/A</v>
      </c>
    </row>
    <row r="327" spans="1:8" ht="15.75" x14ac:dyDescent="0.3">
      <c r="A327" s="16">
        <v>318</v>
      </c>
      <c r="B327" s="10" t="s">
        <v>126</v>
      </c>
      <c r="C327" s="10" t="s">
        <v>843</v>
      </c>
      <c r="D327" s="10" t="s">
        <v>521</v>
      </c>
      <c r="H327" s="12" t="e">
        <f t="shared" si="5"/>
        <v>#N/A</v>
      </c>
    </row>
    <row r="328" spans="1:8" ht="15.75" x14ac:dyDescent="0.3">
      <c r="A328" s="16">
        <v>319</v>
      </c>
      <c r="B328" s="10" t="s">
        <v>127</v>
      </c>
      <c r="C328" s="10" t="s">
        <v>844</v>
      </c>
      <c r="D328" s="10" t="s">
        <v>521</v>
      </c>
      <c r="H328" s="12" t="e">
        <f t="shared" si="5"/>
        <v>#N/A</v>
      </c>
    </row>
    <row r="329" spans="1:8" ht="15.75" x14ac:dyDescent="0.3">
      <c r="A329" s="16">
        <v>320</v>
      </c>
      <c r="B329" s="10" t="s">
        <v>248</v>
      </c>
      <c r="C329" s="10" t="s">
        <v>845</v>
      </c>
      <c r="D329" s="10" t="s">
        <v>521</v>
      </c>
      <c r="H329" s="12" t="e">
        <f t="shared" si="5"/>
        <v>#N/A</v>
      </c>
    </row>
    <row r="330" spans="1:8" ht="15.75" x14ac:dyDescent="0.3">
      <c r="A330" s="16">
        <v>321</v>
      </c>
      <c r="B330" s="10" t="s">
        <v>350</v>
      </c>
      <c r="C330" s="10" t="s">
        <v>846</v>
      </c>
      <c r="D330" s="10" t="s">
        <v>521</v>
      </c>
      <c r="H330" s="12" t="e">
        <f t="shared" si="5"/>
        <v>#N/A</v>
      </c>
    </row>
    <row r="331" spans="1:8" ht="15.75" x14ac:dyDescent="0.3">
      <c r="A331" s="16">
        <v>322</v>
      </c>
      <c r="B331" s="10" t="s">
        <v>128</v>
      </c>
      <c r="C331" s="10" t="s">
        <v>847</v>
      </c>
      <c r="D331" s="10" t="s">
        <v>521</v>
      </c>
      <c r="H331" s="12" t="e">
        <f t="shared" si="5"/>
        <v>#N/A</v>
      </c>
    </row>
    <row r="332" spans="1:8" ht="15.75" x14ac:dyDescent="0.3">
      <c r="A332" s="16">
        <v>323</v>
      </c>
      <c r="B332" s="10" t="s">
        <v>224</v>
      </c>
      <c r="C332" s="10" t="s">
        <v>848</v>
      </c>
      <c r="D332" s="10" t="s">
        <v>521</v>
      </c>
      <c r="H332" s="12" t="e">
        <f t="shared" si="5"/>
        <v>#N/A</v>
      </c>
    </row>
    <row r="333" spans="1:8" ht="15.75" x14ac:dyDescent="0.3">
      <c r="A333" s="16">
        <v>324</v>
      </c>
      <c r="B333" s="10" t="s">
        <v>129</v>
      </c>
      <c r="C333" s="10" t="s">
        <v>849</v>
      </c>
      <c r="D333" s="10" t="s">
        <v>521</v>
      </c>
      <c r="H333" s="12" t="e">
        <f t="shared" si="5"/>
        <v>#N/A</v>
      </c>
    </row>
    <row r="334" spans="1:8" ht="15.75" hidden="1" x14ac:dyDescent="0.3">
      <c r="A334" s="16">
        <v>325</v>
      </c>
      <c r="B334" s="10" t="s">
        <v>351</v>
      </c>
      <c r="C334" s="10" t="s">
        <v>850</v>
      </c>
      <c r="D334" s="10" t="s">
        <v>521</v>
      </c>
      <c r="H334" s="12" t="str">
        <f t="shared" si="5"/>
        <v>VIE</v>
      </c>
    </row>
    <row r="335" spans="1:8" ht="15.75" x14ac:dyDescent="0.3">
      <c r="A335" s="16">
        <v>326</v>
      </c>
      <c r="B335" s="10" t="s">
        <v>239</v>
      </c>
      <c r="C335" s="10" t="s">
        <v>851</v>
      </c>
      <c r="D335" s="10" t="s">
        <v>521</v>
      </c>
      <c r="H335" s="12" t="e">
        <f t="shared" si="5"/>
        <v>#N/A</v>
      </c>
    </row>
    <row r="336" spans="1:8" ht="15.75" hidden="1" x14ac:dyDescent="0.3">
      <c r="A336" s="16">
        <v>327</v>
      </c>
      <c r="B336" s="10" t="s">
        <v>352</v>
      </c>
      <c r="C336" s="10" t="s">
        <v>852</v>
      </c>
      <c r="D336" s="10" t="s">
        <v>521</v>
      </c>
      <c r="H336" s="12" t="str">
        <f t="shared" si="5"/>
        <v>VIG</v>
      </c>
    </row>
    <row r="337" spans="1:8" ht="15.75" x14ac:dyDescent="0.3">
      <c r="A337" s="16">
        <v>328</v>
      </c>
      <c r="B337" s="10" t="s">
        <v>130</v>
      </c>
      <c r="C337" s="10" t="s">
        <v>853</v>
      </c>
      <c r="D337" s="10" t="s">
        <v>521</v>
      </c>
      <c r="H337" s="12" t="e">
        <f t="shared" si="5"/>
        <v>#N/A</v>
      </c>
    </row>
    <row r="338" spans="1:8" ht="15.75" x14ac:dyDescent="0.3">
      <c r="A338" s="16">
        <v>329</v>
      </c>
      <c r="B338" s="10" t="s">
        <v>210</v>
      </c>
      <c r="C338" s="10" t="s">
        <v>854</v>
      </c>
      <c r="D338" s="10" t="s">
        <v>521</v>
      </c>
      <c r="H338" s="12" t="e">
        <f t="shared" si="5"/>
        <v>#N/A</v>
      </c>
    </row>
    <row r="339" spans="1:8" ht="15.75" hidden="1" x14ac:dyDescent="0.3">
      <c r="A339" s="16">
        <v>330</v>
      </c>
      <c r="B339" s="10" t="s">
        <v>249</v>
      </c>
      <c r="C339" s="10" t="s">
        <v>855</v>
      </c>
      <c r="D339" s="10" t="s">
        <v>521</v>
      </c>
      <c r="H339" s="12" t="str">
        <f t="shared" si="5"/>
        <v>VLA</v>
      </c>
    </row>
    <row r="340" spans="1:8" ht="15.75" x14ac:dyDescent="0.3">
      <c r="A340" s="16">
        <v>331</v>
      </c>
      <c r="B340" s="10" t="s">
        <v>131</v>
      </c>
      <c r="C340" s="10" t="s">
        <v>856</v>
      </c>
      <c r="D340" s="10" t="s">
        <v>521</v>
      </c>
      <c r="H340" s="12" t="e">
        <f t="shared" si="5"/>
        <v>#N/A</v>
      </c>
    </row>
    <row r="341" spans="1:8" ht="15.75" x14ac:dyDescent="0.3">
      <c r="A341" s="16">
        <v>332</v>
      </c>
      <c r="B341" s="10" t="s">
        <v>132</v>
      </c>
      <c r="C341" s="10" t="s">
        <v>857</v>
      </c>
      <c r="D341" s="10" t="s">
        <v>521</v>
      </c>
      <c r="H341" s="12" t="e">
        <f t="shared" si="5"/>
        <v>#N/A</v>
      </c>
    </row>
    <row r="342" spans="1:8" ht="15.75" x14ac:dyDescent="0.3">
      <c r="A342" s="16">
        <v>333</v>
      </c>
      <c r="B342" s="10" t="s">
        <v>133</v>
      </c>
      <c r="C342" s="10" t="s">
        <v>858</v>
      </c>
      <c r="D342" s="10" t="s">
        <v>521</v>
      </c>
      <c r="H342" s="12" t="e">
        <f t="shared" si="5"/>
        <v>#N/A</v>
      </c>
    </row>
    <row r="343" spans="1:8" ht="15.75" x14ac:dyDescent="0.3">
      <c r="A343" s="16">
        <v>334</v>
      </c>
      <c r="B343" s="10" t="s">
        <v>169</v>
      </c>
      <c r="C343" s="10" t="s">
        <v>859</v>
      </c>
      <c r="D343" s="10" t="s">
        <v>521</v>
      </c>
      <c r="H343" s="12" t="e">
        <f t="shared" si="5"/>
        <v>#N/A</v>
      </c>
    </row>
    <row r="344" spans="1:8" ht="15.75" x14ac:dyDescent="0.3">
      <c r="A344" s="16">
        <v>335</v>
      </c>
      <c r="B344" s="10" t="s">
        <v>134</v>
      </c>
      <c r="C344" s="10" t="s">
        <v>860</v>
      </c>
      <c r="D344" s="10" t="s">
        <v>521</v>
      </c>
      <c r="H344" s="12" t="e">
        <f t="shared" si="5"/>
        <v>#N/A</v>
      </c>
    </row>
    <row r="345" spans="1:8" ht="15.75" hidden="1" x14ac:dyDescent="0.3">
      <c r="A345" s="16">
        <v>336</v>
      </c>
      <c r="B345" s="10" t="s">
        <v>353</v>
      </c>
      <c r="C345" s="10" t="s">
        <v>861</v>
      </c>
      <c r="D345" s="10" t="s">
        <v>521</v>
      </c>
      <c r="H345" s="12" t="str">
        <f t="shared" si="5"/>
        <v>VNT</v>
      </c>
    </row>
    <row r="346" spans="1:8" ht="15.75" x14ac:dyDescent="0.3">
      <c r="A346" s="16">
        <v>337</v>
      </c>
      <c r="B346" s="10" t="s">
        <v>135</v>
      </c>
      <c r="C346" s="10" t="s">
        <v>862</v>
      </c>
      <c r="D346" s="10" t="s">
        <v>521</v>
      </c>
      <c r="H346" s="12" t="e">
        <f t="shared" si="5"/>
        <v>#N/A</v>
      </c>
    </row>
    <row r="347" spans="1:8" ht="15.75" x14ac:dyDescent="0.3">
      <c r="A347" s="16">
        <v>338</v>
      </c>
      <c r="B347" s="10" t="s">
        <v>170</v>
      </c>
      <c r="C347" s="10" t="s">
        <v>863</v>
      </c>
      <c r="D347" s="10" t="s">
        <v>521</v>
      </c>
      <c r="H347" s="12" t="e">
        <f t="shared" si="5"/>
        <v>#N/A</v>
      </c>
    </row>
    <row r="348" spans="1:8" ht="15.75" x14ac:dyDescent="0.3">
      <c r="A348" s="16">
        <v>339</v>
      </c>
      <c r="B348" s="10" t="s">
        <v>231</v>
      </c>
      <c r="C348" s="10" t="s">
        <v>864</v>
      </c>
      <c r="D348" s="10" t="s">
        <v>521</v>
      </c>
      <c r="H348" s="12" t="e">
        <f t="shared" si="5"/>
        <v>#N/A</v>
      </c>
    </row>
    <row r="349" spans="1:8" ht="15.75" hidden="1" x14ac:dyDescent="0.3">
      <c r="A349" s="16">
        <v>340</v>
      </c>
      <c r="B349" s="10" t="s">
        <v>354</v>
      </c>
      <c r="C349" s="10" t="s">
        <v>865</v>
      </c>
      <c r="D349" s="10" t="s">
        <v>521</v>
      </c>
      <c r="H349" s="12" t="str">
        <f t="shared" si="5"/>
        <v>VTH</v>
      </c>
    </row>
    <row r="350" spans="1:8" ht="15.75" hidden="1" x14ac:dyDescent="0.3">
      <c r="A350" s="16">
        <v>341</v>
      </c>
      <c r="B350" s="10" t="s">
        <v>355</v>
      </c>
      <c r="C350" s="10" t="s">
        <v>866</v>
      </c>
      <c r="D350" s="10" t="s">
        <v>521</v>
      </c>
      <c r="H350" s="12" t="str">
        <f t="shared" si="5"/>
        <v>VTJ</v>
      </c>
    </row>
    <row r="351" spans="1:8" ht="15.75" hidden="1" x14ac:dyDescent="0.3">
      <c r="A351" s="16">
        <v>342</v>
      </c>
      <c r="B351" s="10" t="s">
        <v>356</v>
      </c>
      <c r="C351" s="10" t="s">
        <v>867</v>
      </c>
      <c r="D351" s="10" t="s">
        <v>521</v>
      </c>
      <c r="H351" s="12" t="str">
        <f t="shared" si="5"/>
        <v>VTL</v>
      </c>
    </row>
    <row r="352" spans="1:8" ht="15.75" x14ac:dyDescent="0.3">
      <c r="A352" s="16">
        <v>343</v>
      </c>
      <c r="B352" s="10" t="s">
        <v>136</v>
      </c>
      <c r="C352" s="10" t="s">
        <v>868</v>
      </c>
      <c r="D352" s="10" t="s">
        <v>521</v>
      </c>
      <c r="H352" s="12" t="e">
        <f t="shared" si="5"/>
        <v>#N/A</v>
      </c>
    </row>
    <row r="353" spans="1:9" ht="15.75" hidden="1" x14ac:dyDescent="0.3">
      <c r="A353" s="16">
        <v>344</v>
      </c>
      <c r="B353" s="10" t="s">
        <v>357</v>
      </c>
      <c r="C353" s="10" t="s">
        <v>869</v>
      </c>
      <c r="D353" s="10" t="s">
        <v>521</v>
      </c>
      <c r="H353" s="12" t="str">
        <f t="shared" si="5"/>
        <v>VXB</v>
      </c>
    </row>
    <row r="354" spans="1:9" ht="15.75" x14ac:dyDescent="0.3">
      <c r="A354" s="16">
        <v>345</v>
      </c>
      <c r="B354" s="10" t="s">
        <v>137</v>
      </c>
      <c r="C354" s="10" t="s">
        <v>870</v>
      </c>
      <c r="D354" s="10" t="s">
        <v>521</v>
      </c>
      <c r="H354" s="12" t="e">
        <f t="shared" si="5"/>
        <v>#N/A</v>
      </c>
    </row>
    <row r="355" spans="1:9" ht="15.75" x14ac:dyDescent="0.3">
      <c r="A355" s="16">
        <v>346</v>
      </c>
      <c r="B355" s="10" t="s">
        <v>358</v>
      </c>
      <c r="C355" s="10" t="s">
        <v>871</v>
      </c>
      <c r="D355" s="10" t="s">
        <v>521</v>
      </c>
      <c r="H355" s="12" t="e">
        <f t="shared" si="5"/>
        <v>#N/A</v>
      </c>
    </row>
    <row r="356" spans="1:9" ht="15.75" x14ac:dyDescent="0.3">
      <c r="A356" s="16">
        <v>347</v>
      </c>
      <c r="B356" s="10" t="s">
        <v>359</v>
      </c>
      <c r="C356" s="10" t="s">
        <v>872</v>
      </c>
      <c r="D356" s="10" t="s">
        <v>521</v>
      </c>
      <c r="H356" s="12" t="e">
        <f t="shared" si="5"/>
        <v>#N/A</v>
      </c>
    </row>
    <row r="357" spans="1:9" x14ac:dyDescent="0.3">
      <c r="A357" s="14"/>
      <c r="B357" s="14"/>
      <c r="C357" s="14"/>
      <c r="D357" s="14"/>
      <c r="E357" s="14"/>
      <c r="F357" s="14"/>
      <c r="G357" s="14"/>
      <c r="H357" s="14"/>
      <c r="I357" s="14"/>
    </row>
    <row r="358" spans="1:9" ht="16.5" x14ac:dyDescent="0.3">
      <c r="A358" s="17" t="s">
        <v>873</v>
      </c>
    </row>
    <row r="359" spans="1:9" ht="16.5" x14ac:dyDescent="0.3">
      <c r="A359" s="17" t="s">
        <v>874</v>
      </c>
    </row>
    <row r="360" spans="1:9" ht="16.5" x14ac:dyDescent="0.3">
      <c r="A360" s="18" t="s">
        <v>875</v>
      </c>
    </row>
    <row r="361" spans="1:9" ht="16.5" x14ac:dyDescent="0.3">
      <c r="A361" s="18" t="s">
        <v>876</v>
      </c>
    </row>
    <row r="362" spans="1:9" ht="15.75" x14ac:dyDescent="0.3">
      <c r="A362" s="19" t="s">
        <v>877</v>
      </c>
    </row>
    <row r="363" spans="1:9" ht="15.75" x14ac:dyDescent="0.3">
      <c r="A363"/>
    </row>
    <row r="364" spans="1:9" ht="16.5" x14ac:dyDescent="0.3">
      <c r="A364" s="17" t="s">
        <v>878</v>
      </c>
    </row>
    <row r="365" spans="1:9" ht="16.5" x14ac:dyDescent="0.3">
      <c r="A365" s="17" t="s">
        <v>879</v>
      </c>
    </row>
    <row r="366" spans="1:9" ht="16.5" x14ac:dyDescent="0.3">
      <c r="A366" s="18" t="s">
        <v>880</v>
      </c>
    </row>
    <row r="367" spans="1:9" ht="15.75" x14ac:dyDescent="0.3">
      <c r="A367" s="19" t="s">
        <v>881</v>
      </c>
    </row>
    <row r="368" spans="1:9" ht="15.75" x14ac:dyDescent="0.3">
      <c r="A368"/>
    </row>
    <row r="369" spans="1:9" ht="16.5" x14ac:dyDescent="0.3">
      <c r="A369" s="17" t="s">
        <v>882</v>
      </c>
    </row>
    <row r="370" spans="1:9" ht="16.5" x14ac:dyDescent="0.3">
      <c r="A370" s="18" t="s">
        <v>883</v>
      </c>
    </row>
    <row r="371" spans="1:9" ht="15.75" x14ac:dyDescent="0.3">
      <c r="A371" s="19" t="s">
        <v>881</v>
      </c>
    </row>
    <row r="372" spans="1:9" ht="15.75" x14ac:dyDescent="0.3">
      <c r="A372"/>
    </row>
    <row r="373" spans="1:9" ht="15.75" x14ac:dyDescent="0.3">
      <c r="A373"/>
    </row>
    <row r="374" spans="1:9" x14ac:dyDescent="0.3">
      <c r="A374" s="14"/>
      <c r="B374" s="14"/>
      <c r="C374" s="14"/>
      <c r="D374" s="14"/>
      <c r="E374" s="14"/>
      <c r="F374" s="14"/>
      <c r="G374" s="14"/>
      <c r="H374" s="14"/>
      <c r="I374" s="14"/>
    </row>
    <row r="375" spans="1:9" x14ac:dyDescent="0.3">
      <c r="A375" s="14"/>
      <c r="B375" s="14"/>
      <c r="C375" s="14"/>
      <c r="D375" s="14"/>
      <c r="E375" s="14"/>
      <c r="F375" s="14"/>
      <c r="G375" s="14"/>
      <c r="H375" s="14"/>
      <c r="I375" s="14"/>
    </row>
    <row r="376" spans="1:9" x14ac:dyDescent="0.3">
      <c r="A376" s="14"/>
      <c r="B376" s="14"/>
      <c r="C376" s="14"/>
      <c r="D376" s="14"/>
      <c r="E376" s="14"/>
      <c r="F376" s="14"/>
      <c r="G376" s="14"/>
      <c r="H376" s="14"/>
      <c r="I376" s="14"/>
    </row>
    <row r="377" spans="1:9" x14ac:dyDescent="0.3">
      <c r="A377" s="14"/>
      <c r="B377" s="14"/>
      <c r="C377" s="14"/>
      <c r="D377" s="14"/>
      <c r="E377" s="14"/>
      <c r="F377" s="14"/>
      <c r="G377" s="14"/>
      <c r="H377" s="14"/>
      <c r="I377" s="14"/>
    </row>
    <row r="378" spans="1:9" x14ac:dyDescent="0.3">
      <c r="A378" s="14"/>
      <c r="B378" s="14"/>
      <c r="C378" s="14"/>
      <c r="D378" s="14"/>
      <c r="E378" s="14"/>
      <c r="F378" s="14"/>
      <c r="G378" s="14"/>
      <c r="H378" s="14"/>
      <c r="I378" s="14"/>
    </row>
  </sheetData>
  <autoFilter ref="A8:S356">
    <filterColumn colId="7">
      <filters>
        <filter val="#N/A"/>
      </filters>
    </filterColumn>
  </autoFilter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1"/>
  <sheetViews>
    <sheetView topLeftCell="A74" workbookViewId="0">
      <selection activeCell="E83" sqref="E83"/>
    </sheetView>
  </sheetViews>
  <sheetFormatPr defaultRowHeight="15" x14ac:dyDescent="0.25"/>
  <cols>
    <col min="3" max="3" width="14.42578125" customWidth="1"/>
    <col min="4" max="4" width="18.5703125" customWidth="1"/>
  </cols>
  <sheetData>
    <row r="1" spans="1:5" x14ac:dyDescent="0.25">
      <c r="A1" t="s">
        <v>886</v>
      </c>
      <c r="B1" t="s">
        <v>276</v>
      </c>
      <c r="C1" t="s">
        <v>360</v>
      </c>
      <c r="D1" s="4">
        <v>44386</v>
      </c>
      <c r="E1" t="s">
        <v>361</v>
      </c>
    </row>
    <row r="2" spans="1:5" x14ac:dyDescent="0.25">
      <c r="A2" t="s">
        <v>362</v>
      </c>
      <c r="B2" t="s">
        <v>277</v>
      </c>
      <c r="C2" t="s">
        <v>363</v>
      </c>
      <c r="D2" s="4">
        <v>44386</v>
      </c>
      <c r="E2" t="s">
        <v>364</v>
      </c>
    </row>
    <row r="3" spans="1:5" x14ac:dyDescent="0.25">
      <c r="A3">
        <v>3</v>
      </c>
      <c r="B3" t="s">
        <v>278</v>
      </c>
      <c r="C3" t="s">
        <v>365</v>
      </c>
      <c r="D3" s="4">
        <v>44386</v>
      </c>
      <c r="E3" t="s">
        <v>366</v>
      </c>
    </row>
    <row r="4" spans="1:5" x14ac:dyDescent="0.25">
      <c r="A4">
        <v>4</v>
      </c>
      <c r="B4" t="s">
        <v>279</v>
      </c>
      <c r="C4" t="s">
        <v>367</v>
      </c>
      <c r="D4" s="4">
        <v>44386</v>
      </c>
      <c r="E4" t="s">
        <v>368</v>
      </c>
    </row>
    <row r="5" spans="1:5" x14ac:dyDescent="0.25">
      <c r="A5">
        <v>5</v>
      </c>
      <c r="B5" t="s">
        <v>280</v>
      </c>
      <c r="C5" t="s">
        <v>369</v>
      </c>
      <c r="D5" s="4">
        <v>44386</v>
      </c>
      <c r="E5" t="s">
        <v>370</v>
      </c>
    </row>
    <row r="6" spans="1:5" x14ac:dyDescent="0.25">
      <c r="A6">
        <v>6</v>
      </c>
      <c r="B6" t="s">
        <v>281</v>
      </c>
      <c r="C6" t="s">
        <v>371</v>
      </c>
      <c r="D6" s="4">
        <v>44386</v>
      </c>
      <c r="E6" t="s">
        <v>372</v>
      </c>
    </row>
    <row r="7" spans="1:5" x14ac:dyDescent="0.25">
      <c r="A7" t="s">
        <v>373</v>
      </c>
      <c r="B7" t="s">
        <v>282</v>
      </c>
      <c r="C7" t="s">
        <v>374</v>
      </c>
      <c r="D7" s="4">
        <v>44386</v>
      </c>
      <c r="E7" t="s">
        <v>375</v>
      </c>
    </row>
    <row r="8" spans="1:5" x14ac:dyDescent="0.25">
      <c r="A8" t="s">
        <v>376</v>
      </c>
      <c r="B8" t="s">
        <v>283</v>
      </c>
      <c r="C8" t="s">
        <v>377</v>
      </c>
      <c r="D8" s="4">
        <v>44434</v>
      </c>
      <c r="E8" t="s">
        <v>378</v>
      </c>
    </row>
    <row r="9" spans="1:5" x14ac:dyDescent="0.25">
      <c r="A9">
        <v>9</v>
      </c>
      <c r="B9" t="s">
        <v>7</v>
      </c>
      <c r="C9" t="s">
        <v>379</v>
      </c>
      <c r="D9" s="4">
        <v>44426</v>
      </c>
      <c r="E9" t="s">
        <v>380</v>
      </c>
    </row>
    <row r="10" spans="1:5" x14ac:dyDescent="0.25">
      <c r="A10" t="s">
        <v>381</v>
      </c>
      <c r="B10" t="s">
        <v>285</v>
      </c>
      <c r="C10" t="s">
        <v>382</v>
      </c>
      <c r="D10" s="4">
        <v>44386</v>
      </c>
      <c r="E10" t="s">
        <v>383</v>
      </c>
    </row>
    <row r="11" spans="1:5" x14ac:dyDescent="0.25">
      <c r="A11" t="s">
        <v>384</v>
      </c>
      <c r="B11" t="s">
        <v>286</v>
      </c>
      <c r="C11" t="s">
        <v>385</v>
      </c>
      <c r="D11" s="4">
        <v>44386</v>
      </c>
      <c r="E11" t="s">
        <v>386</v>
      </c>
    </row>
    <row r="12" spans="1:5" x14ac:dyDescent="0.25">
      <c r="A12">
        <v>12</v>
      </c>
      <c r="B12" t="s">
        <v>287</v>
      </c>
      <c r="C12" t="s">
        <v>387</v>
      </c>
      <c r="D12" s="4">
        <v>44386</v>
      </c>
      <c r="E12" t="s">
        <v>386</v>
      </c>
    </row>
    <row r="13" spans="1:5" x14ac:dyDescent="0.25">
      <c r="A13">
        <v>13</v>
      </c>
      <c r="B13" t="s">
        <v>288</v>
      </c>
      <c r="C13" t="s">
        <v>388</v>
      </c>
      <c r="D13" s="4">
        <v>44386</v>
      </c>
      <c r="E13" t="s">
        <v>386</v>
      </c>
    </row>
    <row r="14" spans="1:5" x14ac:dyDescent="0.25">
      <c r="A14">
        <v>14</v>
      </c>
      <c r="B14" t="s">
        <v>289</v>
      </c>
      <c r="C14" t="s">
        <v>389</v>
      </c>
      <c r="D14" s="4">
        <v>44386</v>
      </c>
      <c r="E14" t="s">
        <v>390</v>
      </c>
    </row>
    <row r="15" spans="1:5" x14ac:dyDescent="0.25">
      <c r="A15">
        <v>15</v>
      </c>
      <c r="B15" t="s">
        <v>290</v>
      </c>
      <c r="C15" t="s">
        <v>391</v>
      </c>
      <c r="D15" s="4">
        <v>44386</v>
      </c>
      <c r="E15" t="s">
        <v>375</v>
      </c>
    </row>
    <row r="16" spans="1:5" x14ac:dyDescent="0.25">
      <c r="A16" t="s">
        <v>392</v>
      </c>
      <c r="B16" t="s">
        <v>291</v>
      </c>
      <c r="C16" t="s">
        <v>393</v>
      </c>
      <c r="D16" s="4">
        <v>44386</v>
      </c>
      <c r="E16" t="s">
        <v>394</v>
      </c>
    </row>
    <row r="17" spans="1:5" x14ac:dyDescent="0.25">
      <c r="A17" t="s">
        <v>395</v>
      </c>
      <c r="B17" t="s">
        <v>174</v>
      </c>
      <c r="C17" t="s">
        <v>396</v>
      </c>
      <c r="D17" s="4">
        <v>44386</v>
      </c>
      <c r="E17" t="s">
        <v>386</v>
      </c>
    </row>
    <row r="18" spans="1:5" x14ac:dyDescent="0.25">
      <c r="A18">
        <v>18</v>
      </c>
      <c r="B18" t="s">
        <v>13</v>
      </c>
      <c r="C18" t="s">
        <v>397</v>
      </c>
      <c r="D18" s="4">
        <v>44431</v>
      </c>
      <c r="E18" t="s">
        <v>398</v>
      </c>
    </row>
    <row r="19" spans="1:5" x14ac:dyDescent="0.25">
      <c r="A19">
        <v>19</v>
      </c>
      <c r="B19" t="s">
        <v>292</v>
      </c>
      <c r="C19" t="s">
        <v>399</v>
      </c>
      <c r="D19" s="4">
        <v>44386</v>
      </c>
      <c r="E19" t="s">
        <v>400</v>
      </c>
    </row>
    <row r="20" spans="1:5" x14ac:dyDescent="0.25">
      <c r="A20">
        <v>20</v>
      </c>
      <c r="B20" t="s">
        <v>401</v>
      </c>
      <c r="C20" t="s">
        <v>402</v>
      </c>
      <c r="D20" s="4">
        <v>44392</v>
      </c>
      <c r="E20" t="s">
        <v>370</v>
      </c>
    </row>
    <row r="21" spans="1:5" x14ac:dyDescent="0.25">
      <c r="A21">
        <v>21</v>
      </c>
      <c r="B21" t="s">
        <v>295</v>
      </c>
      <c r="C21" t="s">
        <v>403</v>
      </c>
      <c r="D21" s="4">
        <v>44386</v>
      </c>
      <c r="E21" t="s">
        <v>400</v>
      </c>
    </row>
    <row r="22" spans="1:5" x14ac:dyDescent="0.25">
      <c r="A22">
        <v>22</v>
      </c>
      <c r="B22" t="s">
        <v>229</v>
      </c>
      <c r="C22" t="s">
        <v>404</v>
      </c>
      <c r="D22" s="4">
        <v>44403</v>
      </c>
      <c r="E22" t="s">
        <v>405</v>
      </c>
    </row>
    <row r="23" spans="1:5" x14ac:dyDescent="0.25">
      <c r="A23">
        <v>23</v>
      </c>
      <c r="B23" t="s">
        <v>296</v>
      </c>
      <c r="C23" t="s">
        <v>406</v>
      </c>
      <c r="D23" s="4">
        <v>44386</v>
      </c>
      <c r="E23" t="s">
        <v>400</v>
      </c>
    </row>
    <row r="24" spans="1:5" x14ac:dyDescent="0.25">
      <c r="A24">
        <v>24</v>
      </c>
      <c r="B24" t="s">
        <v>265</v>
      </c>
      <c r="C24" t="s">
        <v>407</v>
      </c>
      <c r="D24" s="4">
        <v>44386</v>
      </c>
      <c r="E24" t="s">
        <v>408</v>
      </c>
    </row>
    <row r="25" spans="1:5" x14ac:dyDescent="0.25">
      <c r="A25">
        <v>25</v>
      </c>
      <c r="B25" t="s">
        <v>300</v>
      </c>
      <c r="C25" t="s">
        <v>409</v>
      </c>
      <c r="D25" s="4">
        <v>44386</v>
      </c>
      <c r="E25" t="s">
        <v>390</v>
      </c>
    </row>
    <row r="26" spans="1:5" x14ac:dyDescent="0.25">
      <c r="A26">
        <v>26</v>
      </c>
      <c r="B26" t="s">
        <v>301</v>
      </c>
      <c r="C26" t="s">
        <v>410</v>
      </c>
      <c r="D26" s="4">
        <v>44386</v>
      </c>
      <c r="E26" t="s">
        <v>411</v>
      </c>
    </row>
    <row r="27" spans="1:5" x14ac:dyDescent="0.25">
      <c r="A27">
        <v>27</v>
      </c>
      <c r="B27" t="s">
        <v>302</v>
      </c>
      <c r="C27" t="s">
        <v>412</v>
      </c>
      <c r="D27" s="4">
        <v>44386</v>
      </c>
      <c r="E27" t="s">
        <v>413</v>
      </c>
    </row>
    <row r="28" spans="1:5" x14ac:dyDescent="0.25">
      <c r="A28" t="s">
        <v>414</v>
      </c>
      <c r="B28" t="s">
        <v>303</v>
      </c>
      <c r="C28" t="s">
        <v>415</v>
      </c>
      <c r="D28" s="4">
        <v>44433</v>
      </c>
      <c r="E28" t="s">
        <v>378</v>
      </c>
    </row>
    <row r="29" spans="1:5" x14ac:dyDescent="0.25">
      <c r="A29">
        <v>29</v>
      </c>
      <c r="B29" t="s">
        <v>304</v>
      </c>
      <c r="C29" t="s">
        <v>416</v>
      </c>
      <c r="D29" s="4">
        <v>44386</v>
      </c>
      <c r="E29" t="s">
        <v>417</v>
      </c>
    </row>
    <row r="30" spans="1:5" x14ac:dyDescent="0.25">
      <c r="A30" t="s">
        <v>418</v>
      </c>
      <c r="B30" t="s">
        <v>305</v>
      </c>
      <c r="C30" t="s">
        <v>419</v>
      </c>
      <c r="D30" s="4">
        <v>44386</v>
      </c>
      <c r="E30" t="s">
        <v>420</v>
      </c>
    </row>
    <row r="31" spans="1:5" x14ac:dyDescent="0.25">
      <c r="A31">
        <v>31</v>
      </c>
      <c r="B31" t="s">
        <v>306</v>
      </c>
      <c r="C31" t="s">
        <v>421</v>
      </c>
      <c r="D31" s="4">
        <v>44386</v>
      </c>
      <c r="E31" t="s">
        <v>420</v>
      </c>
    </row>
    <row r="32" spans="1:5" x14ac:dyDescent="0.25">
      <c r="A32">
        <v>32</v>
      </c>
      <c r="B32" t="s">
        <v>422</v>
      </c>
      <c r="C32" t="s">
        <v>423</v>
      </c>
      <c r="D32" s="4">
        <v>44396</v>
      </c>
      <c r="E32" t="s">
        <v>370</v>
      </c>
    </row>
    <row r="33" spans="1:5" x14ac:dyDescent="0.25">
      <c r="A33">
        <v>33</v>
      </c>
      <c r="B33" t="s">
        <v>42</v>
      </c>
      <c r="C33" t="s">
        <v>884</v>
      </c>
      <c r="D33" s="4">
        <v>44459</v>
      </c>
      <c r="E33" t="s">
        <v>885</v>
      </c>
    </row>
    <row r="34" spans="1:5" x14ac:dyDescent="0.25">
      <c r="A34">
        <v>34</v>
      </c>
      <c r="B34" t="s">
        <v>308</v>
      </c>
      <c r="C34" t="s">
        <v>424</v>
      </c>
      <c r="D34" s="4">
        <v>44386</v>
      </c>
      <c r="E34" t="s">
        <v>420</v>
      </c>
    </row>
    <row r="35" spans="1:5" x14ac:dyDescent="0.25">
      <c r="A35">
        <v>35</v>
      </c>
      <c r="B35" t="s">
        <v>309</v>
      </c>
      <c r="C35" t="s">
        <v>425</v>
      </c>
      <c r="D35" s="4">
        <v>44386</v>
      </c>
      <c r="E35" t="s">
        <v>426</v>
      </c>
    </row>
    <row r="36" spans="1:5" x14ac:dyDescent="0.25">
      <c r="A36">
        <v>36</v>
      </c>
      <c r="B36" t="s">
        <v>267</v>
      </c>
      <c r="C36" t="s">
        <v>427</v>
      </c>
      <c r="D36" s="4">
        <v>44439</v>
      </c>
      <c r="E36" t="s">
        <v>378</v>
      </c>
    </row>
    <row r="37" spans="1:5" x14ac:dyDescent="0.25">
      <c r="A37">
        <v>37</v>
      </c>
      <c r="B37" t="s">
        <v>310</v>
      </c>
      <c r="C37" t="s">
        <v>428</v>
      </c>
      <c r="D37" s="4">
        <v>44386</v>
      </c>
      <c r="E37" t="s">
        <v>386</v>
      </c>
    </row>
    <row r="38" spans="1:5" x14ac:dyDescent="0.25">
      <c r="A38">
        <v>38</v>
      </c>
      <c r="B38" t="s">
        <v>311</v>
      </c>
      <c r="C38" t="s">
        <v>429</v>
      </c>
      <c r="D38" s="4">
        <v>44386</v>
      </c>
      <c r="E38" t="s">
        <v>430</v>
      </c>
    </row>
    <row r="39" spans="1:5" x14ac:dyDescent="0.25">
      <c r="A39">
        <v>39</v>
      </c>
      <c r="B39" t="s">
        <v>312</v>
      </c>
      <c r="C39" t="s">
        <v>431</v>
      </c>
      <c r="D39" s="4">
        <v>44386</v>
      </c>
      <c r="E39" t="s">
        <v>386</v>
      </c>
    </row>
    <row r="40" spans="1:5" x14ac:dyDescent="0.25">
      <c r="A40">
        <v>40</v>
      </c>
      <c r="B40" t="s">
        <v>313</v>
      </c>
      <c r="C40" t="s">
        <v>432</v>
      </c>
      <c r="D40" s="4">
        <v>44386</v>
      </c>
      <c r="E40" t="s">
        <v>370</v>
      </c>
    </row>
    <row r="41" spans="1:5" x14ac:dyDescent="0.25">
      <c r="A41">
        <v>41</v>
      </c>
      <c r="B41" t="s">
        <v>314</v>
      </c>
      <c r="C41" t="s">
        <v>433</v>
      </c>
      <c r="D41" s="4">
        <v>44386</v>
      </c>
      <c r="E41" t="s">
        <v>386</v>
      </c>
    </row>
    <row r="42" spans="1:5" x14ac:dyDescent="0.25">
      <c r="A42">
        <v>42</v>
      </c>
      <c r="B42" t="s">
        <v>315</v>
      </c>
      <c r="C42" t="s">
        <v>434</v>
      </c>
      <c r="D42" s="4">
        <v>44386</v>
      </c>
      <c r="E42" t="s">
        <v>435</v>
      </c>
    </row>
    <row r="43" spans="1:5" x14ac:dyDescent="0.25">
      <c r="A43" t="s">
        <v>887</v>
      </c>
      <c r="B43" t="s">
        <v>316</v>
      </c>
      <c r="C43" t="s">
        <v>436</v>
      </c>
      <c r="D43" s="4">
        <v>44386</v>
      </c>
      <c r="E43" t="s">
        <v>400</v>
      </c>
    </row>
    <row r="44" spans="1:5" x14ac:dyDescent="0.25">
      <c r="A44">
        <v>44</v>
      </c>
      <c r="B44" t="s">
        <v>317</v>
      </c>
      <c r="C44" t="s">
        <v>437</v>
      </c>
      <c r="D44" s="4">
        <v>44386</v>
      </c>
      <c r="E44" t="s">
        <v>438</v>
      </c>
    </row>
    <row r="45" spans="1:5" x14ac:dyDescent="0.25">
      <c r="A45">
        <v>45</v>
      </c>
      <c r="B45" t="s">
        <v>318</v>
      </c>
      <c r="C45" t="s">
        <v>439</v>
      </c>
      <c r="D45" s="4">
        <v>44386</v>
      </c>
      <c r="E45" t="s">
        <v>440</v>
      </c>
    </row>
    <row r="46" spans="1:5" x14ac:dyDescent="0.25">
      <c r="A46">
        <v>46</v>
      </c>
      <c r="B46" t="s">
        <v>165</v>
      </c>
      <c r="C46" t="s">
        <v>441</v>
      </c>
      <c r="D46" s="4">
        <v>44386</v>
      </c>
      <c r="E46" t="s">
        <v>386</v>
      </c>
    </row>
    <row r="47" spans="1:5" x14ac:dyDescent="0.25">
      <c r="A47">
        <v>47</v>
      </c>
      <c r="B47" t="s">
        <v>319</v>
      </c>
      <c r="C47" t="s">
        <v>442</v>
      </c>
      <c r="D47" s="4">
        <v>44386</v>
      </c>
      <c r="E47" t="s">
        <v>440</v>
      </c>
    </row>
    <row r="48" spans="1:5" x14ac:dyDescent="0.25">
      <c r="A48">
        <v>48</v>
      </c>
      <c r="B48" t="s">
        <v>320</v>
      </c>
      <c r="C48" t="s">
        <v>443</v>
      </c>
      <c r="D48" s="4">
        <v>44386</v>
      </c>
      <c r="E48" t="s">
        <v>444</v>
      </c>
    </row>
    <row r="49" spans="1:5" x14ac:dyDescent="0.25">
      <c r="A49">
        <v>49</v>
      </c>
      <c r="B49" t="s">
        <v>186</v>
      </c>
      <c r="C49" t="s">
        <v>888</v>
      </c>
      <c r="D49" s="4">
        <v>44447</v>
      </c>
      <c r="E49" t="s">
        <v>378</v>
      </c>
    </row>
    <row r="50" spans="1:5" x14ac:dyDescent="0.25">
      <c r="A50">
        <v>50</v>
      </c>
      <c r="B50" t="s">
        <v>251</v>
      </c>
      <c r="C50" t="s">
        <v>445</v>
      </c>
      <c r="D50" s="4">
        <v>44413</v>
      </c>
      <c r="E50" t="s">
        <v>398</v>
      </c>
    </row>
    <row r="51" spans="1:5" x14ac:dyDescent="0.25">
      <c r="A51">
        <v>1</v>
      </c>
      <c r="B51" t="s">
        <v>322</v>
      </c>
      <c r="C51" t="s">
        <v>446</v>
      </c>
      <c r="D51" s="4">
        <v>44386</v>
      </c>
      <c r="E51" t="s">
        <v>447</v>
      </c>
    </row>
    <row r="52" spans="1:5" x14ac:dyDescent="0.25">
      <c r="A52" t="s">
        <v>452</v>
      </c>
      <c r="B52" t="s">
        <v>323</v>
      </c>
      <c r="C52" t="s">
        <v>448</v>
      </c>
      <c r="D52" s="4">
        <v>44386</v>
      </c>
      <c r="E52" t="s">
        <v>449</v>
      </c>
    </row>
    <row r="53" spans="1:5" x14ac:dyDescent="0.25">
      <c r="A53">
        <v>53</v>
      </c>
      <c r="B53" t="s">
        <v>324</v>
      </c>
      <c r="C53" t="s">
        <v>450</v>
      </c>
      <c r="D53" s="4">
        <v>44386</v>
      </c>
      <c r="E53" t="s">
        <v>451</v>
      </c>
    </row>
    <row r="54" spans="1:5" x14ac:dyDescent="0.25">
      <c r="A54" t="s">
        <v>889</v>
      </c>
      <c r="B54" t="s">
        <v>253</v>
      </c>
      <c r="C54" t="s">
        <v>453</v>
      </c>
      <c r="D54" s="4">
        <v>44435</v>
      </c>
      <c r="E54" t="s">
        <v>378</v>
      </c>
    </row>
    <row r="55" spans="1:5" x14ac:dyDescent="0.25">
      <c r="A55">
        <v>55</v>
      </c>
      <c r="B55" t="s">
        <v>325</v>
      </c>
      <c r="C55" t="s">
        <v>454</v>
      </c>
      <c r="D55" s="4">
        <v>44386</v>
      </c>
      <c r="E55" t="s">
        <v>455</v>
      </c>
    </row>
    <row r="56" spans="1:5" x14ac:dyDescent="0.25">
      <c r="A56">
        <v>56</v>
      </c>
      <c r="B56" t="s">
        <v>326</v>
      </c>
      <c r="C56" t="s">
        <v>456</v>
      </c>
      <c r="D56" s="4">
        <v>44386</v>
      </c>
      <c r="E56" t="s">
        <v>457</v>
      </c>
    </row>
    <row r="57" spans="1:5" x14ac:dyDescent="0.25">
      <c r="A57">
        <v>57</v>
      </c>
      <c r="B57" t="s">
        <v>327</v>
      </c>
      <c r="C57" t="s">
        <v>458</v>
      </c>
      <c r="D57" s="4">
        <v>44386</v>
      </c>
      <c r="E57" t="s">
        <v>386</v>
      </c>
    </row>
    <row r="58" spans="1:5" x14ac:dyDescent="0.25">
      <c r="A58">
        <v>58</v>
      </c>
      <c r="B58" t="s">
        <v>259</v>
      </c>
      <c r="C58" t="s">
        <v>890</v>
      </c>
      <c r="D58" s="4">
        <v>44449</v>
      </c>
      <c r="E58" t="s">
        <v>398</v>
      </c>
    </row>
    <row r="59" spans="1:5" x14ac:dyDescent="0.25">
      <c r="A59">
        <v>59</v>
      </c>
      <c r="B59" t="s">
        <v>329</v>
      </c>
      <c r="C59" t="s">
        <v>459</v>
      </c>
      <c r="D59" s="4">
        <v>44386</v>
      </c>
      <c r="E59" t="s">
        <v>420</v>
      </c>
    </row>
    <row r="60" spans="1:5" x14ac:dyDescent="0.25">
      <c r="A60">
        <v>60</v>
      </c>
      <c r="B60" t="s">
        <v>260</v>
      </c>
      <c r="C60" t="s">
        <v>460</v>
      </c>
      <c r="D60" s="4">
        <v>44431</v>
      </c>
      <c r="E60" t="s">
        <v>398</v>
      </c>
    </row>
    <row r="61" spans="1:5" x14ac:dyDescent="0.25">
      <c r="A61" t="s">
        <v>466</v>
      </c>
      <c r="B61" t="s">
        <v>330</v>
      </c>
      <c r="C61" t="s">
        <v>461</v>
      </c>
      <c r="D61" s="4">
        <v>44386</v>
      </c>
      <c r="E61" t="s">
        <v>462</v>
      </c>
    </row>
    <row r="62" spans="1:5" x14ac:dyDescent="0.25">
      <c r="A62" t="s">
        <v>469</v>
      </c>
      <c r="B62" t="s">
        <v>331</v>
      </c>
      <c r="C62" t="s">
        <v>463</v>
      </c>
      <c r="D62" s="4">
        <v>44386</v>
      </c>
      <c r="E62" t="s">
        <v>430</v>
      </c>
    </row>
    <row r="63" spans="1:5" x14ac:dyDescent="0.25">
      <c r="A63">
        <v>63</v>
      </c>
      <c r="B63" t="s">
        <v>332</v>
      </c>
      <c r="C63" t="s">
        <v>464</v>
      </c>
      <c r="D63" s="4">
        <v>44386</v>
      </c>
      <c r="E63" t="s">
        <v>465</v>
      </c>
    </row>
    <row r="64" spans="1:5" x14ac:dyDescent="0.25">
      <c r="A64" t="s">
        <v>891</v>
      </c>
      <c r="B64" t="s">
        <v>333</v>
      </c>
      <c r="C64" t="s">
        <v>467</v>
      </c>
      <c r="D64" s="4">
        <v>44386</v>
      </c>
      <c r="E64" t="s">
        <v>468</v>
      </c>
    </row>
    <row r="65" spans="1:5" x14ac:dyDescent="0.25">
      <c r="A65" t="s">
        <v>892</v>
      </c>
      <c r="B65" t="s">
        <v>334</v>
      </c>
      <c r="C65" t="s">
        <v>470</v>
      </c>
      <c r="D65" s="4">
        <v>44386</v>
      </c>
      <c r="E65" t="s">
        <v>471</v>
      </c>
    </row>
    <row r="66" spans="1:5" x14ac:dyDescent="0.25">
      <c r="A66" t="s">
        <v>476</v>
      </c>
      <c r="B66" t="s">
        <v>91</v>
      </c>
      <c r="C66" t="s">
        <v>893</v>
      </c>
      <c r="D66" s="4">
        <v>44447</v>
      </c>
      <c r="E66" t="s">
        <v>378</v>
      </c>
    </row>
    <row r="67" spans="1:5" x14ac:dyDescent="0.25">
      <c r="A67">
        <v>67</v>
      </c>
      <c r="B67" t="s">
        <v>94</v>
      </c>
      <c r="C67" t="s">
        <v>472</v>
      </c>
      <c r="D67" s="4">
        <v>44434</v>
      </c>
      <c r="E67" t="s">
        <v>378</v>
      </c>
    </row>
    <row r="68" spans="1:5" x14ac:dyDescent="0.25">
      <c r="A68">
        <v>68</v>
      </c>
      <c r="B68" t="s">
        <v>270</v>
      </c>
      <c r="C68" t="s">
        <v>473</v>
      </c>
      <c r="D68" s="4">
        <v>44438</v>
      </c>
      <c r="E68" t="s">
        <v>398</v>
      </c>
    </row>
    <row r="69" spans="1:5" x14ac:dyDescent="0.25">
      <c r="A69">
        <v>69</v>
      </c>
      <c r="B69" t="s">
        <v>335</v>
      </c>
      <c r="C69" t="s">
        <v>474</v>
      </c>
      <c r="D69" s="4">
        <v>44386</v>
      </c>
      <c r="E69" t="s">
        <v>475</v>
      </c>
    </row>
    <row r="70" spans="1:5" x14ac:dyDescent="0.25">
      <c r="A70" t="s">
        <v>894</v>
      </c>
      <c r="B70" t="s">
        <v>336</v>
      </c>
      <c r="C70" t="s">
        <v>477</v>
      </c>
      <c r="D70" s="4">
        <v>44386</v>
      </c>
      <c r="E70" t="s">
        <v>420</v>
      </c>
    </row>
    <row r="71" spans="1:5" x14ac:dyDescent="0.25">
      <c r="A71">
        <v>71</v>
      </c>
      <c r="B71" t="s">
        <v>337</v>
      </c>
      <c r="C71" t="s">
        <v>478</v>
      </c>
      <c r="D71" s="4">
        <v>44386</v>
      </c>
      <c r="E71" t="s">
        <v>455</v>
      </c>
    </row>
    <row r="72" spans="1:5" x14ac:dyDescent="0.25">
      <c r="A72">
        <v>72</v>
      </c>
      <c r="B72" t="s">
        <v>338</v>
      </c>
      <c r="C72" t="s">
        <v>895</v>
      </c>
      <c r="D72" s="4">
        <v>44468</v>
      </c>
      <c r="E72" t="s">
        <v>378</v>
      </c>
    </row>
    <row r="73" spans="1:5" x14ac:dyDescent="0.25">
      <c r="A73">
        <v>73</v>
      </c>
      <c r="B73" t="s">
        <v>272</v>
      </c>
      <c r="C73" t="s">
        <v>479</v>
      </c>
      <c r="D73" s="4">
        <v>44431</v>
      </c>
      <c r="E73" t="s">
        <v>398</v>
      </c>
    </row>
    <row r="74" spans="1:5" x14ac:dyDescent="0.25">
      <c r="A74">
        <v>74</v>
      </c>
      <c r="B74" t="s">
        <v>339</v>
      </c>
      <c r="C74" t="s">
        <v>480</v>
      </c>
      <c r="D74" s="4">
        <v>44386</v>
      </c>
      <c r="E74" t="s">
        <v>420</v>
      </c>
    </row>
    <row r="75" spans="1:5" x14ac:dyDescent="0.25">
      <c r="A75">
        <v>75</v>
      </c>
      <c r="B75" t="s">
        <v>341</v>
      </c>
      <c r="C75" t="s">
        <v>481</v>
      </c>
      <c r="D75" s="4">
        <v>44386</v>
      </c>
      <c r="E75" t="s">
        <v>482</v>
      </c>
    </row>
    <row r="76" spans="1:5" x14ac:dyDescent="0.25">
      <c r="A76">
        <v>76</v>
      </c>
      <c r="B76" t="s">
        <v>342</v>
      </c>
      <c r="C76" t="s">
        <v>483</v>
      </c>
      <c r="D76" s="4">
        <v>44386</v>
      </c>
      <c r="E76" t="s">
        <v>449</v>
      </c>
    </row>
    <row r="77" spans="1:5" x14ac:dyDescent="0.25">
      <c r="A77">
        <v>77</v>
      </c>
      <c r="B77" t="s">
        <v>343</v>
      </c>
      <c r="C77" t="s">
        <v>484</v>
      </c>
      <c r="D77" s="4">
        <v>44386</v>
      </c>
      <c r="E77" t="s">
        <v>485</v>
      </c>
    </row>
    <row r="78" spans="1:5" x14ac:dyDescent="0.25">
      <c r="A78" t="s">
        <v>493</v>
      </c>
      <c r="B78" t="s">
        <v>344</v>
      </c>
      <c r="C78" t="s">
        <v>486</v>
      </c>
      <c r="D78" s="4">
        <v>44421</v>
      </c>
      <c r="E78" t="s">
        <v>398</v>
      </c>
    </row>
    <row r="79" spans="1:5" x14ac:dyDescent="0.25">
      <c r="A79">
        <v>79</v>
      </c>
      <c r="B79" t="s">
        <v>345</v>
      </c>
      <c r="C79" t="s">
        <v>487</v>
      </c>
      <c r="D79" s="4">
        <v>44386</v>
      </c>
      <c r="E79" t="s">
        <v>400</v>
      </c>
    </row>
    <row r="80" spans="1:5" x14ac:dyDescent="0.25">
      <c r="A80">
        <v>80</v>
      </c>
      <c r="B80" t="s">
        <v>346</v>
      </c>
      <c r="C80" t="s">
        <v>488</v>
      </c>
      <c r="D80" s="4">
        <v>44386</v>
      </c>
      <c r="E80" t="s">
        <v>489</v>
      </c>
    </row>
    <row r="81" spans="1:5" x14ac:dyDescent="0.25">
      <c r="A81" t="s">
        <v>896</v>
      </c>
      <c r="B81" t="s">
        <v>347</v>
      </c>
      <c r="C81" t="s">
        <v>490</v>
      </c>
      <c r="D81" s="4">
        <v>44434</v>
      </c>
      <c r="E81" t="s">
        <v>491</v>
      </c>
    </row>
    <row r="82" spans="1:5" x14ac:dyDescent="0.25">
      <c r="A82" t="s">
        <v>897</v>
      </c>
      <c r="B82" t="s">
        <v>348</v>
      </c>
      <c r="C82" t="s">
        <v>492</v>
      </c>
      <c r="D82" s="4">
        <v>44386</v>
      </c>
      <c r="E82" t="s">
        <v>394</v>
      </c>
    </row>
    <row r="83" spans="1:5" x14ac:dyDescent="0.25">
      <c r="A83" t="s">
        <v>898</v>
      </c>
      <c r="B83" t="s">
        <v>349</v>
      </c>
      <c r="C83" t="s">
        <v>494</v>
      </c>
      <c r="D83" s="4">
        <v>44386</v>
      </c>
      <c r="E83" t="s">
        <v>430</v>
      </c>
    </row>
    <row r="84" spans="1:5" x14ac:dyDescent="0.25">
      <c r="A84">
        <v>84</v>
      </c>
      <c r="B84" t="s">
        <v>351</v>
      </c>
      <c r="C84" t="s">
        <v>495</v>
      </c>
      <c r="D84" s="4">
        <v>44386</v>
      </c>
      <c r="E84" t="s">
        <v>496</v>
      </c>
    </row>
    <row r="85" spans="1:5" x14ac:dyDescent="0.25">
      <c r="A85" t="s">
        <v>899</v>
      </c>
      <c r="B85" t="s">
        <v>352</v>
      </c>
      <c r="C85" t="s">
        <v>497</v>
      </c>
      <c r="D85" s="4">
        <v>44386</v>
      </c>
      <c r="E85" t="s">
        <v>498</v>
      </c>
    </row>
    <row r="86" spans="1:5" x14ac:dyDescent="0.25">
      <c r="A86">
        <v>86</v>
      </c>
      <c r="B86" t="s">
        <v>249</v>
      </c>
      <c r="C86" t="s">
        <v>499</v>
      </c>
      <c r="D86" s="4">
        <v>44431</v>
      </c>
      <c r="E86" t="s">
        <v>398</v>
      </c>
    </row>
    <row r="87" spans="1:5" x14ac:dyDescent="0.25">
      <c r="A87">
        <v>87</v>
      </c>
      <c r="B87" t="s">
        <v>353</v>
      </c>
      <c r="C87" t="s">
        <v>500</v>
      </c>
      <c r="D87" s="4">
        <v>44386</v>
      </c>
      <c r="E87" t="s">
        <v>386</v>
      </c>
    </row>
    <row r="88" spans="1:5" x14ac:dyDescent="0.25">
      <c r="A88">
        <v>88</v>
      </c>
      <c r="B88" t="s">
        <v>354</v>
      </c>
      <c r="C88" t="s">
        <v>501</v>
      </c>
      <c r="D88" s="4">
        <v>44386</v>
      </c>
      <c r="E88" t="s">
        <v>386</v>
      </c>
    </row>
    <row r="89" spans="1:5" x14ac:dyDescent="0.25">
      <c r="A89">
        <v>89</v>
      </c>
      <c r="B89" t="s">
        <v>355</v>
      </c>
      <c r="C89" t="s">
        <v>502</v>
      </c>
      <c r="D89" s="4">
        <v>44386</v>
      </c>
      <c r="E89" t="s">
        <v>503</v>
      </c>
    </row>
    <row r="90" spans="1:5" x14ac:dyDescent="0.25">
      <c r="A90">
        <v>90</v>
      </c>
      <c r="B90" t="s">
        <v>356</v>
      </c>
      <c r="C90" t="s">
        <v>504</v>
      </c>
      <c r="D90" s="4">
        <v>44386</v>
      </c>
      <c r="E90" t="s">
        <v>505</v>
      </c>
    </row>
    <row r="91" spans="1:5" x14ac:dyDescent="0.25">
      <c r="A91">
        <v>91</v>
      </c>
      <c r="B91" t="s">
        <v>357</v>
      </c>
      <c r="C91" t="s">
        <v>506</v>
      </c>
      <c r="D91" s="4">
        <v>44386</v>
      </c>
      <c r="E91" t="s">
        <v>505</v>
      </c>
    </row>
  </sheetData>
  <pageMargins left="0.7" right="0.7" top="0.75" bottom="0.75" header="0.3" footer="0.3"/>
  <pageSetup orientation="portrait" horizontalDpi="90" verticalDpi="90" r:id="rId1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0/09/xmldsig#rsa-sha1"/>
    <Reference Type="http://www.w3.org/2000/09/xmldsig#Object" URI="#idPackageObject">
      <DigestMethod Algorithm="http://www.w3.org/2000/09/xmldsig#sha1"/>
      <DigestValue>HCfA06aZNVnkyW/nY0eYejr+so8=</DigestValue>
    </Reference>
    <Reference Type="http://www.w3.org/2000/09/xmldsig#Object" URI="#idOfficeObject">
      <DigestMethod Algorithm="http://www.w3.org/2000/09/xmldsig#sha1"/>
      <DigestValue>O3+/aqpvP9TIE89Cl9ZBNWkcRR8=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0/09/xmldsig#sha1"/>
      <DigestValue>gNgBoPy/0TIDmc8bsnrOvV8u/WM=</DigestValue>
    </Reference>
  </SignedInfo>
  <SignatureValue>bAu6kUOeMEPl1Kigtm8+aWuPJ4JYMMAahP7V//+2wuMUYKDCWhMi1knIin/NvTHG3NWugtXPA8st
Wwk76nFKQNJ7VarEa6vtYAraWVFRCULCR90izm4fCeV7jN1beWe6DLGNMvQInLfLsemP3UFOGzkc
nNmFiNyY2W1rUZK8gfk=</SignatureValue>
  <KeyInfo>
    <X509Data>
      <X509Certificate>MIIFsjCCA5qgAwIBAgIQVAEBAWuzHw934kFmc6vKtjANBgkqhkiG9w0BAQUFADBpMQswCQYDVQQGEwJWTjETMBEGA1UEChMKVk5QVCBHcm91cDEeMBwGA1UECxMVVk5QVC1DQSBUcnVzdCBOZXR3b3JrMSUwIwYDVQQDExxWTlBUIENlcnRpZmljYXRpb24gQXV0aG9yaXR5MB4XDTE5MTIxNjA2NTgwMFoXDTIyMDYxMDA2NTgwMFowgYkxCzAJBgNVBAYTAlZOMRIwEAYDVQQIDAlIw4AgTuG7mEkxFDASBgNVBAcMC8SQ4buRbmcgxJBhMTAwLgYDVQQDDCdDw5RORyBUWSBD4buUIFBI4bqmTiBDSOG7qE5HIEtIT8OBTiBBSVMxHjAcBgoJkiaJk/IsZAEBDA5NU1Q6MDMwNTE5MTY1NTCBnzANBgkqhkiG9w0BAQEFAAOBjQAwgYkCgYEAz/cgB+wTqzqgcP3WJhDetuXK/mo1LZaI8yGq4q06cWGAh2bdNVCqHrkb/aDU8pkYyL/SZ9zRRKwDaB1a2p8wcsgq0Sd8fJNdc/UbBNq5cKFtOCvrfwJNFg9sHv2Zr/FDmhFw6cNc/JSInAiZi0+pCnT/w4GYrCUb8wOYbdt5250CAwEAAaOCAbcwggGzMHAGCCsGAQUFBwEBBGQwYjAyBggrBgEFBQcwAoYmaHR0cDovL3B1Yi52bnB0LWNhLnZuL2NlcnRzL3ZucHRjYS5jZXIwLAYIKwYBBQUHMAGGIGh0dHA6Ly9vY3NwLnZucHQtY2Eudm4vcmVzcG9uZGVyMB0GA1UdDgQWBBQaiijget+8aqbPdJ/v09I2e1ydtzAMBgNVHRMBAf8EAjAAMB8GA1UdIwQYMBaAFAZpwNXVAooVjUZ96XziaApVrGqvMGgGA1UdIARhMF8wXQYOKwYBBAGB7QMBAQMBAQEwSzAiBggrBgEFBQcCAjAWHhQATwBJAEQALQBTAFQALQAxAC4AMDAlBggrBgEFBQcCARYZaHR0cDovL3B1Yi52bnB0LWNhLnZuL3JwYTAxBgNVHR8EKjAoMCagJKAihiBodHRwOi8vY3JsLnZucHQtY2Eudm4vdm5wdGNhLmNybDAOBgNVHQ8BAf8EBAMCBPAwIAYDVR0lBBkwFwYKKwYBBAGCNwoDDAYJKoZIhvcvAQEFMCIGA1UdEQQbMBmBF3RydW5na2hkbjI3MDFAZ21haWwuY29tMA0GCSqGSIb3DQEBBQUAA4ICAQCA5Ivu4bmLCAcWRQqgsksrA4gLU7TLSFtkXWFwjfUv/+iUwY2RdYEDtBmdWsgmIu2S0ePKlBvoEKuzuDjlKEvFpBVgeUZaKzfs029ju0xWKPGWCouTTeqA9kZl2ZLJOE2MJGLZVtWiB5bMH7s5KPhoY8JsKbCNlg3h7cFf/q2Nabs+Y2GRvy5pVGTjvur6Rb7OqtEO1fjwE6X1JEvUkYZMDkdh3PbUWKty4vHry5WUPyCfS5ToIk4HHr6VO+kGr4tc95Y+dLUCLFU/yKe01XJWHqFFLAv/9r9E48eRDjyIpO/4vhWf9FGuNbvCFZ8/dJUXIYAFgT2AWKJWhYZ++v78pwj174yj/UjRm4tqTw90h/P794GszSqwbdcOrbZoLqvo/OvJAkyKZoqyFjWmerNnKQF4Djgv8VRB/uOotU9NmX9gEJGOFeDPuWzJUDg1XPEEDXQfALBAD7mJnOBrkeOK7CkY8sSPwUMzRyou3oVcADcLjFbHc7rJ5Lxsl7YevMh3y5KkA5A/q0sjNvFpAThnKw3ek51x787EhLsZTJuPp1RlIVgfo9TthPUXRf018zgcXsW/W3VkIdw0jNLq/C14qZdCvjbtuinSo0NkzYzqIEF0qjcF/Ih/5SsrVYxxQp/Tu38D2cq+HS3SCf+0oqAKLpWY4n2e0TvgLGdqgifHZw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0/09/xmldsig#sha1"/>
        <DigestValue>+nAd0bim5u961Z6hkrztwiSj8HA=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8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0/09/xmldsig#sha1"/>
        <DigestValue>tSTWA4mslFZs44p9elKlG1M8lmE=</DigestValue>
      </Reference>
      <Reference URI="/xl/calcChain.xml?ContentType=application/vnd.openxmlformats-officedocument.spreadsheetml.calcChain+xml">
        <DigestMethod Algorithm="http://www.w3.org/2000/09/xmldsig#sha1"/>
        <DigestValue>/QYLNKvxR2if0M/DK8dM/rqEV88=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0/09/xmldsig#sha1"/>
        <DigestValue>5H7ebduK0CnXN2rgnpqPicuhhdg=</DigestValue>
      </Reference>
      <Reference URI="/xl/drawings/_rels/drawing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0/09/xmldsig#sha1"/>
        <DigestValue>JRR9z9cNt/pv5sgGyCJ5rPJ+s3Y=</DigestValue>
      </Reference>
      <Reference URI="/xl/drawings/drawing1.xml?ContentType=application/vnd.openxmlformats-officedocument.drawing+xml">
        <DigestMethod Algorithm="http://www.w3.org/2000/09/xmldsig#sha1"/>
        <DigestValue>aIcuziXvP6aSLhLa+XC5BswkfbU=</DigestValue>
      </Reference>
      <Reference URI="/xl/drawings/drawing2.xml?ContentType=application/vnd.openxmlformats-officedocument.drawing+xml">
        <DigestMethod Algorithm="http://www.w3.org/2000/09/xmldsig#sha1"/>
        <DigestValue>P1p+hO/zD/B9HnB9htEZEEYj6iU=</DigestValue>
      </Reference>
      <Reference URI="/xl/media/image1.png?ContentType=image/png">
        <DigestMethod Algorithm="http://www.w3.org/2000/09/xmldsig#sha1"/>
        <DigestValue>tnpfawD3topP00pnUH+6iM5DGW4=</DigestValue>
      </Reference>
      <Reference URI="/xl/media/image2.png?ContentType=image/png">
        <DigestMethod Algorithm="http://www.w3.org/2000/09/xmldsig#sha1"/>
        <DigestValue>xbpDaWs8PTJ0iueVcLPQPg3qkN0=</DigestValue>
      </Reference>
      <Reference URI="/xl/printerSettings/printerSettings1.bin?ContentType=application/vnd.openxmlformats-officedocument.spreadsheetml.printerSettings">
        <DigestMethod Algorithm="http://www.w3.org/2000/09/xmldsig#sha1"/>
        <DigestValue>micmFYfFI37SjgDfz3hYaYwbXRU=</DigestValue>
      </Reference>
      <Reference URI="/xl/printerSettings/printerSettings2.bin?ContentType=application/vnd.openxmlformats-officedocument.spreadsheetml.printerSettings">
        <DigestMethod Algorithm="http://www.w3.org/2000/09/xmldsig#sha1"/>
        <DigestValue>40Z6WWM5S9ljS1NFimjQIDNy+8Y=</DigestValue>
      </Reference>
      <Reference URI="/xl/sharedStrings.xml?ContentType=application/vnd.openxmlformats-officedocument.spreadsheetml.sharedStrings+xml">
        <DigestMethod Algorithm="http://www.w3.org/2000/09/xmldsig#sha1"/>
        <DigestValue>FB5wMl6x/a7F7gP2DnTsxC/WS34=</DigestValue>
      </Reference>
      <Reference URI="/xl/styles.xml?ContentType=application/vnd.openxmlformats-officedocument.spreadsheetml.styles+xml">
        <DigestMethod Algorithm="http://www.w3.org/2000/09/xmldsig#sha1"/>
        <DigestValue>TtmNdhQvUSROKuXzUpZ7AoLHUxY=</DigestValue>
      </Reference>
      <Reference URI="/xl/theme/theme1.xml?ContentType=application/vnd.openxmlformats-officedocument.theme+xml">
        <DigestMethod Algorithm="http://www.w3.org/2000/09/xmldsig#sha1"/>
        <DigestValue>ws0gcdu2aM8dJ36PXh4TC2naUx4=</DigestValue>
      </Reference>
      <Reference URI="/xl/workbook.xml?ContentType=application/vnd.openxmlformats-officedocument.spreadsheetml.sheet.main+xml">
        <DigestMethod Algorithm="http://www.w3.org/2000/09/xmldsig#sha1"/>
        <DigestValue>uNEE7FFlchHvGoS8dXCbA2gEENk=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0/09/xmldsig#sha1"/>
        <DigestValue>phfZT/RnGJZ+v53BnfwNU7eVBhU=</DigestValue>
      </Reference>
      <Reference URI="/xl/worksheets/_rels/sheet3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0/09/xmldsig#sha1"/>
        <DigestValue>TrK121bzPuiPYt/DU4MFxXBixfk=</DigestValue>
      </Reference>
      <Reference URI="/xl/worksheets/_rels/sheet4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0/09/xmldsig#sha1"/>
        <DigestValue>DPl54m8ZkWDWmPPYreVK672bwio=</DigestValue>
      </Reference>
      <Reference URI="/xl/worksheets/sheet1.xml?ContentType=application/vnd.openxmlformats-officedocument.spreadsheetml.worksheet+xml">
        <DigestMethod Algorithm="http://www.w3.org/2000/09/xmldsig#sha1"/>
        <DigestValue>vN47By7AU+cV1yEQnS7WOlNpETo=</DigestValue>
      </Reference>
      <Reference URI="/xl/worksheets/sheet2.xml?ContentType=application/vnd.openxmlformats-officedocument.spreadsheetml.worksheet+xml">
        <DigestMethod Algorithm="http://www.w3.org/2000/09/xmldsig#sha1"/>
        <DigestValue>A52iSl3SdVx3sqWKLLgPlXlsZXk=</DigestValue>
      </Reference>
      <Reference URI="/xl/worksheets/sheet3.xml?ContentType=application/vnd.openxmlformats-officedocument.spreadsheetml.worksheet+xml">
        <DigestMethod Algorithm="http://www.w3.org/2000/09/xmldsig#sha1"/>
        <DigestValue>JAzTiSF3z53zgYs6CPPUdo3822E=</DigestValue>
      </Reference>
      <Reference URI="/xl/worksheets/sheet4.xml?ContentType=application/vnd.openxmlformats-officedocument.spreadsheetml.worksheet+xml">
        <DigestMethod Algorithm="http://www.w3.org/2000/09/xmldsig#sha1"/>
        <DigestValue>Wk1iXxzEL71qC9jkGF0JvGewu1A=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2021-10-05T08:39:29Z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2021-10-05T08:39:29Z</xd:SigningTime>
          <xd:SigningCertificate>
            <xd:Cert>
              <xd:CertDigest>
                <DigestMethod Algorithm="http://www.w3.org/2000/09/xmldsig#sha1"/>
                <DigestValue>92BSqpH7D79ygrq1mMrvyWZLKeg=</DigestValue>
              </xd:CertDigest>
              <xd:IssuerSerial>
                <X509IssuerName>CN=VNPT Certification Authority, OU=VNPT-CA Trust Network, O=VNPT Group, C=VN</X509IssuerName>
                <X509SerialNumber>111660364337760674768778695084675418806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FVzCCBD+gAwIBAgIKcd7vvQAAAAAAFjANBgkqhkiG9w0BAQUFADB+MQswCQYDVQQGEwJWTjEzMDEGA1UEChMqTWluaXN0cnkgb2YgSW5mb3JtYXRpb24gYW5kIENvbW11bmljYXRpb25zMRswGQYDVQQLExJOYXRpb25hbCBDQSBDZW50ZXIxHTAbBgNVBAMTFE1JQyBOYXRpb25hbCBSb290IENBMB4XDTE5MDYyNjA3NTIwMFoXDTI0MDYyNjA4MDIwMFowaTELMAkGA1UEBhMCVk4xEzARBgNVBAoTClZOUFQgR3JvdXAxHjAcBgNVBAsTFVZOUFQtQ0EgVHJ1c3QgTmV0d29yazElMCMGA1UEAxMcVk5QVCBDZXJ0aWZpY2F0aW9uIEF1dGhvcml0eTCCAiIwDQYJKoZIhvcNAQEBBQADggIPADCCAgoCggIBAM9bKEZoQ8hYhBh7/zAqnr6cHwt716QDw1PT4wvoVLexmU/hOIxzOW89oRvMvXTBxLTLWuu2pVb526pomizVVkdHUlcAodrmmQO3+T1sVPGasN3zbmpOl4t+bEWGKTm/7pWUzN9aKfjwoIyJI2zutTZjs6rwzhPnROzFUMKMgLVJsQR9ETgPXHQvf4IphGf6hCSkyFiTc+dpNdgPDkUbC3VFM6OMDErzlTgs43fajF5VwikZVbEBNuPkgRvnSch5DlX3AMqdHLyzESZqi6GlRK9TiIVuePoOAMFOT3QrP2WxEiws2UcK0YhRVHLAChlJgFodSql94zlDcS2C4aYiZq3c4AZOhQBa8G00Cs/kjTiijWwTI+wZ43PBdHu3NSqR7bE51k/qI0lrA8R6EpyngWeve2BPTFrmFC+VcgXlZTUyvzrQs/d99kYpfJVI5NgDvgspB7NOwPUg2IWioZLUe9e9AoDV5M2pGBTsBprIJFjYusqGp8fQ9n2e6TE8H1TPoNQ1CDuf4V0sZFBdq5oOfmrokBT2M53W8T02UwG+mxGGbasbNtn0tE3tiGNygB4tzneRet568iLoWt23Sa3vNIa72sPGHxP/HGd1x1CO/2QVUWeKTyjFG7AK6Y4eyER7idkE6x0ps/iuk7Hg2s1KCaZx7W9RJonKnje9ePXHzJv7AgMBAAGjgeswgegwEgYDVR0TAQH/BAgwBgEB/wIBADAdBgNVHQ4EFgQUBmnA1dUCihWNRn3pfOJoClWsaq8wHwYDVR0jBBgwFoAUzWJx5GG9/j3sskBg04F13Tqsa8YwPAYDVR0fBDUwMzAxoC+gLYYraHR0cDovL3B1YmxpYy5yb290Y2EuZ292LnZuL2NybC9taWNucmNhLmNybDBHBggrBgEFBQcBAQQ7MDkwNwYIKwYBBQUHMAKGK2h0dHA6Ly9wdWJsaWMucm9vdGNhLmdvdi52bi9jcnQvbWljbnJjYS5jcnQwCwYDVR0PBAQDAgGGMA0GCSqGSIb3DQEBBQUAA4IBAQAO7sMjuHzGe7BQM/5EFft2oqNf7D+UW1vmkjPSW6RGSaNQNLr5IilUWBPTVnRvoxtU2bZjuS34b7ApAFobyB/tLL92MOxTJA1vC6ejdWBhliCJ/t0jAgElDnF3VQ/gozEBCvS6rO3rCY3LPTIkXkX9teDnxo9yU2Zk30bX8GBDV+Ygs7JhMebzjmY3ZS14At1vuQ1MXRS0EbQbXYLGgp35J87Df5cUX0bYyq+bUYklNReEYC/8mR+zZP2/K7NN+7148P18mVsA+1ZmPwBPn+dQm3Cy8dRXpk5I+2ECWg5aEgOG756Lq4e+fdlUI99b8xzIHrH6KJvmypKAjQcJpulK</xd:EncapsulatedX509Certificate>
            <xd:EncapsulatedX509Certificate>MIID1zCCAr+gAwIBAgIQG+Rzih8+wI9Hn6bPNcWYIjANBgkqhkiG9w0BAQUFADB+MQswCQYDVQQGEwJWTjEzMDEGA1UEChMqTWluaXN0cnkgb2YgSW5mb3JtYXRpb24gYW5kIENvbW11bmljYXRpb25zMRswGQYDVQQLExJOYXRpb25hbCBDQSBDZW50ZXIxHTAbBgNVBAMTFE1JQyBOYXRpb25hbCBSb290IENBMB4XDTA4MDUxNjAxMTI0OVoXDTQwMDUxNjAxMjAzMlowfjELMAkGA1UEBhMCVk4xMzAxBgNVBAoTKk1pbmlzdHJ5IG9mIEluZm9ybWF0aW9uIGFuZCBDb21tdW5pY2F0aW9uczEbMBkGA1UECxMSTmF0aW9uYWwgQ0EgQ2VudGVyMR0wGwYDVQQDExRNSUMgTmF0aW9uYWwgUm9vdCBDQTCCASIwDQYJKoZIhvcNAQEBBQADggEPADCCAQoCggEBAKE/WVEO/jD/YduWeBSL20M8Nr5hr9y1P2Ae0w0BQa34yYpCjsjtMoZHxf619+rWRDcQEsNICFFQuuVX6c41yY4ccwmFM0zhuzisjq23EwQuZoFXLcz7Gv0unIv9CUDwYBebcUVtfePbKtK7mt3rzF7kAN/VbDCFm71Xfy3UJNOA++AoUb6w1mEHzOWgR+eRbS+HWOi0rcGxRrPcWh04Cdn7tSeYnl788fRI/+ihO/9QM9kmq7KZYp3Me8hSTZ5cQotvdH78lBPeCtLwtWr4lkxQnOYhjsHllwFOzZ+wQBl8G1lvXDgZmjfa0YE5FjLvga2wIWsRl8LBCL1vI1wED9MCAwEAAaNRME8wCwYDVR0PBAQDAgGGMA8GA1UdEwEB/wQFMAMBAf8wHQYDVR0OBBYEFM1iceRhvf497LJAYNOBdd06rGvGMBAGCSsGAQQBgjcVAQQDAgEAMA0GCSqGSIb3DQEBBQUAA4IBAQBMnc1+IyCAHCjP8PHJ3xHKsmlTo/JfDLNlnC9U4RxQKuBVF8QXvqiTUUaqhu0kZC9PE46wtBScfEO+LU5jUmzb1nAXWUdbolqzx5Z6tg31LQ3ZZDqv0FQ60RNotvo4DgXr4Pww90ybX+LuZ3v4Yup0r3JUTNT6Xovs67gngSyYjvfKoFGWc8YXifn0U5c/V8PbVShJc09KNypnhMUTvsbJ7glHYr+osup85V8k2zu4dDWw4YWPipdIjud4Z4nL5aQC7FtXobnHlrfB6eVdjpmmpyWaHbDO1jtrM/K+SeEt1oeBuXaup/zNs8Z2Mq9NUFJsLQ2yvddQ5dN1Y59dzQqZ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DANH MỤC HNX NGÀY 05.10</vt:lpstr>
      <vt:lpstr>CHECK 05.10</vt:lpstr>
      <vt:lpstr>TONG HNX 05.10</vt:lpstr>
      <vt:lpstr>DS K ĐƯỢC KÝ QUỸ 05.10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2021-10-05T08:39:18Z</dcterms:modified>
</cp:coreProperties>
</file>