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filterPrivacy="1" defaultThemeVersion="124226"/>
  <xr:revisionPtr revIDLastSave="0" documentId="13_ncr:1_{3B690C49-9256-4A53-886C-E7A8596A5912}" xr6:coauthVersionLast="36" xr6:coauthVersionMax="36" xr10:uidLastSave="{00000000-0000-0000-0000-000000000000}"/>
  <bookViews>
    <workbookView xWindow="0" yWindow="0" windowWidth="20490" windowHeight="6195" xr2:uid="{00000000-000D-0000-FFFF-FFFF00000000}"/>
  </bookViews>
  <sheets>
    <sheet name="Sheet1" sheetId="1" r:id="rId1"/>
    <sheet name="Sheet3" sheetId="13" r:id="rId2"/>
    <sheet name="Sheet4" sheetId="9" r:id="rId3"/>
    <sheet name="VLOOK UP" sheetId="12" r:id="rId4"/>
    <sheet name="Sheet2" sheetId="10" r:id="rId5"/>
    <sheet name="DS K ĐƯỢC KÝ QUỸ 06.09" sheetId="11" r:id="rId6"/>
  </sheets>
  <definedNames>
    <definedName name="_xlnm._FilterDatabase" localSheetId="0" hidden="1">Sheet1!$B$10:$F$295</definedName>
    <definedName name="_xlnm._FilterDatabase" localSheetId="2" hidden="1">Sheet4!$H$1:$J$360</definedName>
    <definedName name="_xlnm._FilterDatabase" localSheetId="3" hidden="1">'VLOOK UP'!$E$1:$F$276</definedName>
  </definedNames>
  <calcPr calcId="179021"/>
</workbook>
</file>

<file path=xl/calcChain.xml><?xml version="1.0" encoding="utf-8"?>
<calcChain xmlns="http://schemas.openxmlformats.org/spreadsheetml/2006/main">
  <c r="F3" i="12" l="1"/>
  <c r="F4" i="12"/>
  <c r="F5" i="12"/>
  <c r="F6" i="12"/>
  <c r="F7" i="12"/>
  <c r="F8" i="12"/>
  <c r="F9" i="12"/>
  <c r="F10" i="12"/>
  <c r="F11" i="12"/>
  <c r="F12" i="12"/>
  <c r="F13" i="12"/>
  <c r="F14" i="12"/>
  <c r="F15" i="12"/>
  <c r="F16" i="12"/>
  <c r="F17" i="12"/>
  <c r="F18" i="12"/>
  <c r="F19" i="12"/>
  <c r="F20" i="12"/>
  <c r="F21" i="12"/>
  <c r="F22" i="12"/>
  <c r="F23" i="12"/>
  <c r="F24" i="12"/>
  <c r="F25" i="12"/>
  <c r="F26" i="12"/>
  <c r="F27" i="12"/>
  <c r="F28" i="12"/>
  <c r="F29" i="12"/>
  <c r="F30" i="12"/>
  <c r="F31" i="12"/>
  <c r="F32" i="12"/>
  <c r="F33" i="12"/>
  <c r="F34" i="12"/>
  <c r="F35" i="12"/>
  <c r="F36" i="12"/>
  <c r="F37" i="12"/>
  <c r="F38" i="12"/>
  <c r="F39" i="12"/>
  <c r="F40" i="12"/>
  <c r="F41" i="12"/>
  <c r="F42" i="12"/>
  <c r="F43" i="12"/>
  <c r="F44" i="12"/>
  <c r="F45" i="12"/>
  <c r="F46" i="12"/>
  <c r="F47" i="12"/>
  <c r="F48" i="12"/>
  <c r="F49" i="12"/>
  <c r="F50" i="12"/>
  <c r="F51" i="12"/>
  <c r="F52" i="12"/>
  <c r="F53" i="12"/>
  <c r="F54" i="12"/>
  <c r="F55" i="12"/>
  <c r="F56" i="12"/>
  <c r="F57" i="12"/>
  <c r="F58" i="12"/>
  <c r="F59" i="12"/>
  <c r="F60" i="12"/>
  <c r="F61" i="12"/>
  <c r="F62" i="12"/>
  <c r="F63" i="12"/>
  <c r="F64" i="12"/>
  <c r="F65" i="12"/>
  <c r="F66" i="12"/>
  <c r="F67" i="12"/>
  <c r="F68" i="12"/>
  <c r="F69" i="12"/>
  <c r="F70" i="12"/>
  <c r="F71" i="12"/>
  <c r="F72" i="12"/>
  <c r="F73" i="12"/>
  <c r="F74" i="12"/>
  <c r="F75" i="12"/>
  <c r="F76" i="12"/>
  <c r="F77" i="12"/>
  <c r="F78" i="12"/>
  <c r="F79" i="12"/>
  <c r="F80" i="12"/>
  <c r="F81" i="12"/>
  <c r="F82" i="12"/>
  <c r="F83" i="12"/>
  <c r="F84" i="12"/>
  <c r="F85" i="12"/>
  <c r="F86" i="12"/>
  <c r="F87" i="12"/>
  <c r="F88" i="12"/>
  <c r="F89" i="12"/>
  <c r="F90" i="12"/>
  <c r="F91" i="12"/>
  <c r="F92" i="12"/>
  <c r="F93" i="12"/>
  <c r="F94" i="12"/>
  <c r="F95" i="12"/>
  <c r="F96" i="12"/>
  <c r="F97" i="12"/>
  <c r="F98" i="12"/>
  <c r="F99" i="12"/>
  <c r="F100" i="12"/>
  <c r="F101" i="12"/>
  <c r="F102" i="12"/>
  <c r="F103" i="12"/>
  <c r="F104" i="12"/>
  <c r="F105" i="12"/>
  <c r="F106" i="12"/>
  <c r="F107" i="12"/>
  <c r="F108" i="12"/>
  <c r="F109" i="12"/>
  <c r="F110" i="12"/>
  <c r="F111" i="12"/>
  <c r="F112" i="12"/>
  <c r="F113" i="12"/>
  <c r="F114" i="12"/>
  <c r="F115" i="12"/>
  <c r="F116" i="12"/>
  <c r="F117" i="12"/>
  <c r="F118" i="12"/>
  <c r="F119" i="12"/>
  <c r="F120" i="12"/>
  <c r="F121" i="12"/>
  <c r="F122" i="12"/>
  <c r="F123" i="12"/>
  <c r="F124" i="12"/>
  <c r="F125" i="12"/>
  <c r="F126" i="12"/>
  <c r="F127" i="12"/>
  <c r="F128" i="12"/>
  <c r="F129" i="12"/>
  <c r="F130" i="12"/>
  <c r="F131" i="12"/>
  <c r="F132" i="12"/>
  <c r="F133" i="12"/>
  <c r="F134" i="12"/>
  <c r="F135" i="12"/>
  <c r="F136" i="12"/>
  <c r="F137" i="12"/>
  <c r="F138" i="12"/>
  <c r="F139" i="12"/>
  <c r="F140" i="12"/>
  <c r="F141" i="12"/>
  <c r="F142" i="12"/>
  <c r="F143" i="12"/>
  <c r="F144" i="12"/>
  <c r="F145" i="12"/>
  <c r="F146" i="12"/>
  <c r="F147" i="12"/>
  <c r="F148" i="12"/>
  <c r="F149" i="12"/>
  <c r="F150" i="12"/>
  <c r="F151" i="12"/>
  <c r="F152" i="12"/>
  <c r="F153" i="12"/>
  <c r="F154" i="12"/>
  <c r="F155" i="12"/>
  <c r="F156" i="12"/>
  <c r="F157" i="12"/>
  <c r="F158" i="12"/>
  <c r="F159" i="12"/>
  <c r="F160" i="12"/>
  <c r="F161" i="12"/>
  <c r="F162" i="12"/>
  <c r="F163" i="12"/>
  <c r="F164" i="12"/>
  <c r="F165" i="12"/>
  <c r="F166" i="12"/>
  <c r="F167" i="12"/>
  <c r="F168" i="12"/>
  <c r="F169" i="12"/>
  <c r="F170" i="12"/>
  <c r="F171" i="12"/>
  <c r="F172" i="12"/>
  <c r="F173" i="12"/>
  <c r="F174" i="12"/>
  <c r="F175" i="12"/>
  <c r="F176" i="12"/>
  <c r="F177" i="12"/>
  <c r="F178" i="12"/>
  <c r="F179" i="12"/>
  <c r="F180" i="12"/>
  <c r="F181" i="12"/>
  <c r="F182" i="12"/>
  <c r="F183" i="12"/>
  <c r="F184" i="12"/>
  <c r="F185" i="12"/>
  <c r="F186" i="12"/>
  <c r="F187" i="12"/>
  <c r="F188" i="12"/>
  <c r="F189" i="12"/>
  <c r="F190" i="12"/>
  <c r="F191" i="12"/>
  <c r="F192" i="12"/>
  <c r="F193" i="12"/>
  <c r="F194" i="12"/>
  <c r="F195" i="12"/>
  <c r="F196" i="12"/>
  <c r="F197" i="12"/>
  <c r="F198" i="12"/>
  <c r="F199" i="12"/>
  <c r="F200" i="12"/>
  <c r="F201" i="12"/>
  <c r="F202" i="12"/>
  <c r="F203" i="12"/>
  <c r="F204" i="12"/>
  <c r="F205" i="12"/>
  <c r="F206" i="12"/>
  <c r="F207" i="12"/>
  <c r="F208" i="12"/>
  <c r="F209" i="12"/>
  <c r="F210" i="12"/>
  <c r="F211" i="12"/>
  <c r="F212" i="12"/>
  <c r="F213" i="12"/>
  <c r="F214" i="12"/>
  <c r="F215" i="12"/>
  <c r="F216" i="12"/>
  <c r="F217" i="12"/>
  <c r="F218" i="12"/>
  <c r="F219" i="12"/>
  <c r="F220" i="12"/>
  <c r="F221" i="12"/>
  <c r="F222" i="12"/>
  <c r="F223" i="12"/>
  <c r="F224" i="12"/>
  <c r="F225" i="12"/>
  <c r="F226" i="12"/>
  <c r="F227" i="12"/>
  <c r="F228" i="12"/>
  <c r="F229" i="12"/>
  <c r="F230" i="12"/>
  <c r="F231" i="12"/>
  <c r="F232" i="12"/>
  <c r="F233" i="12"/>
  <c r="F234" i="12"/>
  <c r="F235" i="12"/>
  <c r="F236" i="12"/>
  <c r="F237" i="12"/>
  <c r="F238" i="12"/>
  <c r="F239" i="12"/>
  <c r="F240" i="12"/>
  <c r="F241" i="12"/>
  <c r="F242" i="12"/>
  <c r="F243" i="12"/>
  <c r="F244" i="12"/>
  <c r="F245" i="12"/>
  <c r="F246" i="12"/>
  <c r="F247" i="12"/>
  <c r="F248" i="12"/>
  <c r="F249" i="12"/>
  <c r="F250" i="12"/>
  <c r="F251" i="12"/>
  <c r="F252" i="12"/>
  <c r="F253" i="12"/>
  <c r="F254" i="12"/>
  <c r="F255" i="12"/>
  <c r="F256" i="12"/>
  <c r="F257" i="12"/>
  <c r="F258" i="12"/>
  <c r="F259" i="12"/>
  <c r="F260" i="12"/>
  <c r="F261" i="12"/>
  <c r="F262" i="12"/>
  <c r="F263" i="12"/>
  <c r="F264" i="12"/>
  <c r="F265" i="12"/>
  <c r="F266" i="12"/>
  <c r="F267" i="12"/>
  <c r="F268" i="12"/>
  <c r="F269" i="12"/>
  <c r="F270" i="12"/>
  <c r="F271" i="12"/>
  <c r="F272" i="12"/>
  <c r="F273" i="12"/>
  <c r="F274" i="12"/>
  <c r="F275" i="12"/>
  <c r="F276" i="12"/>
  <c r="F2" i="12"/>
  <c r="J2" i="9"/>
  <c r="J96" i="9" l="1"/>
  <c r="J3" i="9"/>
  <c r="J4" i="9"/>
  <c r="J5" i="9"/>
  <c r="J6" i="9"/>
  <c r="J7" i="9"/>
  <c r="J8" i="9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J35" i="9"/>
  <c r="J36" i="9"/>
  <c r="J37" i="9"/>
  <c r="J38" i="9"/>
  <c r="J39" i="9"/>
  <c r="J40" i="9"/>
  <c r="J41" i="9"/>
  <c r="J42" i="9"/>
  <c r="J43" i="9"/>
  <c r="J44" i="9"/>
  <c r="J45" i="9"/>
  <c r="J46" i="9"/>
  <c r="J47" i="9"/>
  <c r="J48" i="9"/>
  <c r="J49" i="9"/>
  <c r="J50" i="9"/>
  <c r="J51" i="9"/>
  <c r="J52" i="9"/>
  <c r="J53" i="9"/>
  <c r="J54" i="9"/>
  <c r="J55" i="9"/>
  <c r="J56" i="9"/>
  <c r="J57" i="9"/>
  <c r="J58" i="9"/>
  <c r="J59" i="9"/>
  <c r="J60" i="9"/>
  <c r="J61" i="9"/>
  <c r="J62" i="9"/>
  <c r="J63" i="9"/>
  <c r="J64" i="9"/>
  <c r="J65" i="9"/>
  <c r="J66" i="9"/>
  <c r="J67" i="9"/>
  <c r="J68" i="9"/>
  <c r="J69" i="9"/>
  <c r="J70" i="9"/>
  <c r="J71" i="9"/>
  <c r="J72" i="9"/>
  <c r="J73" i="9"/>
  <c r="J74" i="9"/>
  <c r="J75" i="9"/>
  <c r="J76" i="9"/>
  <c r="J77" i="9"/>
  <c r="J78" i="9"/>
  <c r="J79" i="9"/>
  <c r="J80" i="9"/>
  <c r="J81" i="9"/>
  <c r="J82" i="9"/>
  <c r="J83" i="9"/>
  <c r="J84" i="9"/>
  <c r="J85" i="9"/>
  <c r="J86" i="9"/>
  <c r="J87" i="9"/>
  <c r="J88" i="9"/>
  <c r="J89" i="9"/>
  <c r="J90" i="9"/>
  <c r="J91" i="9"/>
  <c r="J92" i="9"/>
  <c r="J93" i="9"/>
  <c r="J94" i="9"/>
  <c r="J95" i="9"/>
  <c r="J97" i="9"/>
  <c r="J98" i="9"/>
  <c r="J99" i="9"/>
  <c r="J100" i="9"/>
  <c r="J101" i="9"/>
  <c r="J102" i="9"/>
  <c r="J103" i="9"/>
  <c r="J104" i="9"/>
  <c r="J105" i="9"/>
  <c r="J106" i="9"/>
  <c r="J107" i="9"/>
  <c r="J108" i="9"/>
  <c r="J109" i="9"/>
  <c r="J110" i="9"/>
  <c r="J111" i="9"/>
  <c r="J112" i="9"/>
  <c r="J113" i="9"/>
  <c r="J114" i="9"/>
  <c r="J115" i="9"/>
  <c r="J116" i="9"/>
  <c r="J117" i="9"/>
  <c r="J118" i="9"/>
  <c r="J119" i="9"/>
  <c r="J120" i="9"/>
  <c r="J121" i="9"/>
  <c r="J122" i="9"/>
  <c r="J123" i="9"/>
  <c r="J124" i="9"/>
  <c r="J125" i="9"/>
  <c r="J126" i="9"/>
  <c r="J127" i="9"/>
  <c r="J128" i="9"/>
  <c r="J129" i="9"/>
  <c r="J130" i="9"/>
  <c r="J131" i="9"/>
  <c r="J132" i="9"/>
  <c r="J133" i="9"/>
  <c r="J134" i="9"/>
  <c r="J135" i="9"/>
  <c r="J136" i="9"/>
  <c r="J137" i="9"/>
  <c r="J138" i="9"/>
  <c r="J139" i="9"/>
  <c r="J140" i="9"/>
  <c r="J141" i="9"/>
  <c r="J142" i="9"/>
  <c r="J143" i="9"/>
  <c r="J144" i="9"/>
  <c r="J145" i="9"/>
  <c r="J146" i="9"/>
  <c r="J147" i="9"/>
  <c r="J148" i="9"/>
  <c r="J149" i="9"/>
  <c r="J150" i="9"/>
  <c r="J151" i="9"/>
  <c r="J152" i="9"/>
  <c r="J153" i="9"/>
  <c r="J154" i="9"/>
  <c r="J155" i="9"/>
  <c r="J156" i="9"/>
  <c r="J157" i="9"/>
  <c r="J158" i="9"/>
  <c r="J159" i="9"/>
  <c r="J160" i="9"/>
  <c r="J161" i="9"/>
  <c r="J162" i="9"/>
  <c r="J163" i="9"/>
  <c r="J164" i="9"/>
  <c r="J165" i="9"/>
  <c r="J166" i="9"/>
  <c r="J167" i="9"/>
  <c r="J168" i="9"/>
  <c r="J169" i="9"/>
  <c r="J170" i="9"/>
  <c r="J171" i="9"/>
  <c r="J172" i="9"/>
  <c r="J173" i="9"/>
  <c r="J174" i="9"/>
  <c r="J175" i="9"/>
  <c r="J176" i="9"/>
  <c r="J177" i="9"/>
  <c r="J178" i="9"/>
  <c r="J179" i="9"/>
  <c r="J180" i="9"/>
  <c r="J181" i="9"/>
  <c r="J182" i="9"/>
  <c r="J183" i="9"/>
  <c r="J184" i="9"/>
  <c r="J185" i="9"/>
  <c r="J186" i="9"/>
  <c r="J187" i="9"/>
  <c r="J188" i="9"/>
  <c r="J189" i="9"/>
  <c r="J190" i="9"/>
  <c r="J191" i="9"/>
  <c r="J192" i="9"/>
  <c r="J193" i="9"/>
  <c r="J194" i="9"/>
  <c r="J195" i="9"/>
  <c r="J196" i="9"/>
  <c r="J197" i="9"/>
  <c r="J198" i="9"/>
  <c r="J199" i="9"/>
  <c r="J200" i="9"/>
  <c r="J201" i="9"/>
  <c r="J202" i="9"/>
  <c r="J203" i="9"/>
  <c r="J204" i="9"/>
  <c r="J205" i="9"/>
  <c r="J206" i="9"/>
  <c r="J207" i="9"/>
  <c r="J208" i="9"/>
  <c r="J209" i="9"/>
  <c r="J210" i="9"/>
  <c r="J211" i="9"/>
  <c r="J212" i="9"/>
  <c r="J213" i="9"/>
  <c r="J214" i="9"/>
  <c r="J215" i="9"/>
  <c r="J216" i="9"/>
  <c r="J217" i="9"/>
  <c r="J218" i="9"/>
  <c r="J219" i="9"/>
  <c r="J220" i="9"/>
  <c r="J221" i="9"/>
  <c r="J222" i="9"/>
  <c r="J223" i="9"/>
  <c r="J224" i="9"/>
  <c r="J225" i="9"/>
  <c r="J226" i="9"/>
  <c r="J227" i="9"/>
  <c r="J228" i="9"/>
  <c r="J229" i="9"/>
  <c r="J230" i="9"/>
  <c r="J231" i="9"/>
  <c r="J232" i="9"/>
  <c r="J233" i="9"/>
  <c r="J234" i="9"/>
  <c r="J235" i="9"/>
  <c r="J236" i="9"/>
  <c r="J237" i="9"/>
  <c r="J238" i="9"/>
  <c r="J239" i="9"/>
  <c r="J240" i="9"/>
  <c r="J241" i="9"/>
  <c r="J242" i="9"/>
  <c r="J243" i="9"/>
  <c r="J244" i="9"/>
  <c r="J245" i="9"/>
  <c r="J246" i="9"/>
  <c r="J247" i="9"/>
  <c r="J248" i="9"/>
  <c r="J249" i="9"/>
  <c r="J250" i="9"/>
  <c r="J251" i="9"/>
  <c r="J252" i="9"/>
  <c r="J253" i="9"/>
  <c r="J254" i="9"/>
  <c r="J255" i="9"/>
  <c r="J256" i="9"/>
  <c r="J257" i="9"/>
  <c r="J258" i="9"/>
  <c r="J259" i="9"/>
  <c r="J260" i="9"/>
  <c r="J261" i="9"/>
  <c r="J262" i="9"/>
  <c r="J263" i="9"/>
  <c r="J264" i="9"/>
  <c r="J265" i="9"/>
  <c r="J266" i="9"/>
  <c r="J267" i="9"/>
  <c r="J268" i="9"/>
  <c r="J269" i="9"/>
  <c r="J270" i="9"/>
  <c r="J271" i="9"/>
  <c r="J272" i="9"/>
  <c r="J273" i="9"/>
  <c r="J274" i="9"/>
  <c r="J275" i="9"/>
  <c r="J276" i="9"/>
  <c r="J277" i="9"/>
  <c r="J278" i="9"/>
  <c r="J279" i="9"/>
  <c r="J280" i="9"/>
  <c r="J281" i="9"/>
  <c r="J282" i="9"/>
  <c r="J283" i="9"/>
  <c r="J284" i="9"/>
  <c r="J285" i="9"/>
  <c r="J286" i="9"/>
  <c r="J287" i="9"/>
  <c r="J288" i="9"/>
  <c r="J289" i="9"/>
  <c r="J290" i="9"/>
  <c r="J291" i="9"/>
  <c r="J292" i="9"/>
  <c r="J293" i="9"/>
  <c r="J294" i="9"/>
  <c r="J295" i="9"/>
  <c r="J296" i="9"/>
  <c r="J297" i="9"/>
  <c r="J298" i="9"/>
  <c r="J299" i="9"/>
  <c r="J300" i="9"/>
  <c r="J301" i="9"/>
  <c r="J302" i="9"/>
  <c r="J303" i="9"/>
  <c r="J304" i="9"/>
  <c r="J305" i="9"/>
  <c r="J306" i="9"/>
  <c r="J307" i="9"/>
  <c r="J308" i="9"/>
  <c r="J309" i="9"/>
  <c r="J310" i="9"/>
  <c r="J311" i="9"/>
  <c r="J312" i="9"/>
  <c r="J313" i="9"/>
  <c r="J314" i="9"/>
  <c r="J315" i="9"/>
  <c r="J316" i="9"/>
  <c r="J317" i="9"/>
  <c r="J318" i="9"/>
  <c r="J319" i="9"/>
  <c r="J320" i="9"/>
  <c r="J321" i="9"/>
  <c r="J322" i="9"/>
  <c r="J323" i="9"/>
  <c r="J324" i="9"/>
  <c r="J325" i="9"/>
  <c r="J326" i="9"/>
  <c r="J327" i="9"/>
  <c r="J328" i="9"/>
  <c r="J329" i="9"/>
  <c r="J330" i="9"/>
  <c r="J331" i="9"/>
  <c r="J332" i="9"/>
  <c r="J333" i="9"/>
  <c r="J334" i="9"/>
  <c r="J335" i="9"/>
  <c r="J336" i="9"/>
  <c r="J337" i="9"/>
  <c r="J338" i="9"/>
  <c r="J339" i="9"/>
  <c r="J340" i="9"/>
  <c r="J341" i="9"/>
  <c r="J342" i="9"/>
  <c r="J343" i="9"/>
  <c r="J344" i="9"/>
  <c r="J345" i="9"/>
  <c r="J346" i="9"/>
  <c r="J347" i="9"/>
  <c r="J348" i="9"/>
  <c r="J349" i="9"/>
  <c r="J350" i="9"/>
  <c r="J351" i="9"/>
  <c r="J352" i="9"/>
  <c r="J353" i="9"/>
  <c r="J354" i="9"/>
  <c r="J355" i="9"/>
  <c r="J356" i="9"/>
  <c r="J357" i="9"/>
  <c r="J358" i="9"/>
  <c r="J359" i="9"/>
  <c r="J360" i="9"/>
</calcChain>
</file>

<file path=xl/sharedStrings.xml><?xml version="1.0" encoding="utf-8"?>
<sst xmlns="http://schemas.openxmlformats.org/spreadsheetml/2006/main" count="1881" uniqueCount="544">
  <si>
    <t>ADC</t>
  </si>
  <si>
    <t>AME</t>
  </si>
  <si>
    <t>BBS</t>
  </si>
  <si>
    <t>BDB</t>
  </si>
  <si>
    <t>BSC</t>
  </si>
  <si>
    <t>BST</t>
  </si>
  <si>
    <t>BTS</t>
  </si>
  <si>
    <t>BXH</t>
  </si>
  <si>
    <t>CAP</t>
  </si>
  <si>
    <t>CLH</t>
  </si>
  <si>
    <t>CLM</t>
  </si>
  <si>
    <t>CPC</t>
  </si>
  <si>
    <t>CTB</t>
  </si>
  <si>
    <t>CX8</t>
  </si>
  <si>
    <t>D11</t>
  </si>
  <si>
    <t>DAD</t>
  </si>
  <si>
    <t>DAE</t>
  </si>
  <si>
    <t>DHP</t>
  </si>
  <si>
    <t>DHT</t>
  </si>
  <si>
    <t>DL1</t>
  </si>
  <si>
    <t>DNC</t>
  </si>
  <si>
    <t>DNP</t>
  </si>
  <si>
    <t>DPC</t>
  </si>
  <si>
    <t>DXP</t>
  </si>
  <si>
    <t>EBS</t>
  </si>
  <si>
    <t>ECI</t>
  </si>
  <si>
    <t>GMX</t>
  </si>
  <si>
    <t>HAD</t>
  </si>
  <si>
    <t>HBS</t>
  </si>
  <si>
    <t>HCC</t>
  </si>
  <si>
    <t>HEV</t>
  </si>
  <si>
    <t>HJS</t>
  </si>
  <si>
    <t>HLC</t>
  </si>
  <si>
    <t>HLD</t>
  </si>
  <si>
    <t>HOM</t>
  </si>
  <si>
    <t>HTC</t>
  </si>
  <si>
    <t>HTP</t>
  </si>
  <si>
    <t>IDV</t>
  </si>
  <si>
    <t>INC</t>
  </si>
  <si>
    <t>INN</t>
  </si>
  <si>
    <t>ITQ</t>
  </si>
  <si>
    <t>KLF</t>
  </si>
  <si>
    <t>KMT</t>
  </si>
  <si>
    <t>KST</t>
  </si>
  <si>
    <t>KTS</t>
  </si>
  <si>
    <t>L14</t>
  </si>
  <si>
    <t>L62</t>
  </si>
  <si>
    <t>LBE</t>
  </si>
  <si>
    <t>LCD</t>
  </si>
  <si>
    <t>LHC</t>
  </si>
  <si>
    <t>LIG</t>
  </si>
  <si>
    <t>MBS</t>
  </si>
  <si>
    <t>MCC</t>
  </si>
  <si>
    <t>MCF</t>
  </si>
  <si>
    <t>MCO</t>
  </si>
  <si>
    <t>MDC</t>
  </si>
  <si>
    <t>MST</t>
  </si>
  <si>
    <t>NAG</t>
  </si>
  <si>
    <t>NBP</t>
  </si>
  <si>
    <t>NDN</t>
  </si>
  <si>
    <t>NET</t>
  </si>
  <si>
    <t>NFC</t>
  </si>
  <si>
    <t>NHC</t>
  </si>
  <si>
    <t>NTP</t>
  </si>
  <si>
    <t>NVB</t>
  </si>
  <si>
    <t>PBP</t>
  </si>
  <si>
    <t>PCE</t>
  </si>
  <si>
    <t>PJC</t>
  </si>
  <si>
    <t>PMB</t>
  </si>
  <si>
    <t>PMC</t>
  </si>
  <si>
    <t>PMS</t>
  </si>
  <si>
    <t>POT</t>
  </si>
  <si>
    <t>PPP</t>
  </si>
  <si>
    <t>PPS</t>
  </si>
  <si>
    <t>PSC</t>
  </si>
  <si>
    <t>PSD</t>
  </si>
  <si>
    <t>PSE</t>
  </si>
  <si>
    <t>PSW</t>
  </si>
  <si>
    <t>PTI</t>
  </si>
  <si>
    <t>PTS</t>
  </si>
  <si>
    <t>PVI</t>
  </si>
  <si>
    <t>PVS</t>
  </si>
  <si>
    <t>RCL</t>
  </si>
  <si>
    <t>S55</t>
  </si>
  <si>
    <t>SAF</t>
  </si>
  <si>
    <t>SCI</t>
  </si>
  <si>
    <t>SD5</t>
  </si>
  <si>
    <t>SD9</t>
  </si>
  <si>
    <t>SDC</t>
  </si>
  <si>
    <t>SDG</t>
  </si>
  <si>
    <t>SDN</t>
  </si>
  <si>
    <t>SDT</t>
  </si>
  <si>
    <t>SFN</t>
  </si>
  <si>
    <t>SGC</t>
  </si>
  <si>
    <t>SGD</t>
  </si>
  <si>
    <t>SHB</t>
  </si>
  <si>
    <t>SHN</t>
  </si>
  <si>
    <t>SHS</t>
  </si>
  <si>
    <t>SJ1</t>
  </si>
  <si>
    <t>SLS</t>
  </si>
  <si>
    <t>SMN</t>
  </si>
  <si>
    <t>STC</t>
  </si>
  <si>
    <t>TA9</t>
  </si>
  <si>
    <t>TC6</t>
  </si>
  <si>
    <t>TDN</t>
  </si>
  <si>
    <t>THS</t>
  </si>
  <si>
    <t>THT</t>
  </si>
  <si>
    <t>TIG</t>
  </si>
  <si>
    <t>TKU</t>
  </si>
  <si>
    <t>TMX</t>
  </si>
  <si>
    <t>TNG</t>
  </si>
  <si>
    <t>TSB</t>
  </si>
  <si>
    <t>TTC</t>
  </si>
  <si>
    <t>TV3</t>
  </si>
  <si>
    <t>TV4</t>
  </si>
  <si>
    <t>TVC</t>
  </si>
  <si>
    <t>TVD</t>
  </si>
  <si>
    <t>VBC</t>
  </si>
  <si>
    <t>VC1</t>
  </si>
  <si>
    <t>VC3</t>
  </si>
  <si>
    <t>VC6</t>
  </si>
  <si>
    <t>VC7</t>
  </si>
  <si>
    <t>VCC</t>
  </si>
  <si>
    <t>VCM</t>
  </si>
  <si>
    <t>VCS</t>
  </si>
  <si>
    <t>VDL</t>
  </si>
  <si>
    <t>VE3</t>
  </si>
  <si>
    <t>VE4</t>
  </si>
  <si>
    <t>VGS</t>
  </si>
  <si>
    <t>VHL</t>
  </si>
  <si>
    <t>VIT</t>
  </si>
  <si>
    <t>VMC</t>
  </si>
  <si>
    <t>VMS</t>
  </si>
  <si>
    <t>VNC</t>
  </si>
  <si>
    <t>VNR</t>
  </si>
  <si>
    <t>VSA</t>
  </si>
  <si>
    <t>VTV</t>
  </si>
  <si>
    <t>WCS</t>
  </si>
  <si>
    <t>CỘNG HÒA XÃ HỘI CHỦ NGHĨA VIỆT NAM</t>
  </si>
  <si>
    <t>Độc lập - Tự do - Hạnh phúc</t>
  </si>
  <si>
    <t>------------------------</t>
  </si>
  <si>
    <t>Stt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</si>
  <si>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</si>
  <si>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</si>
  <si>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</si>
  <si>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Chúng tôi cam kết và chịu trách nhiệm về tính trung thực của báo cáo này.</t>
  </si>
  <si>
    <t>BAX</t>
  </si>
  <si>
    <t>BPC</t>
  </si>
  <si>
    <t>BVS</t>
  </si>
  <si>
    <t>C69</t>
  </si>
  <si>
    <t>CTT</t>
  </si>
  <si>
    <t>GLT</t>
  </si>
  <si>
    <t>HHC</t>
  </si>
  <si>
    <t>HMH</t>
  </si>
  <si>
    <t>MBG</t>
  </si>
  <si>
    <t>ONE</t>
  </si>
  <si>
    <t>PLC</t>
  </si>
  <si>
    <t>SED</t>
  </si>
  <si>
    <t>SJE</t>
  </si>
  <si>
    <t>TET</t>
  </si>
  <si>
    <t>TTT</t>
  </si>
  <si>
    <t>BCC</t>
  </si>
  <si>
    <t>DP3</t>
  </si>
  <si>
    <t>DS3</t>
  </si>
  <si>
    <t>GKM</t>
  </si>
  <si>
    <t>LUT</t>
  </si>
  <si>
    <t>MEL</t>
  </si>
  <si>
    <t>NSH</t>
  </si>
  <si>
    <t>SIC</t>
  </si>
  <si>
    <t>VNF</t>
  </si>
  <si>
    <t>VSM</t>
  </si>
  <si>
    <t>AMV</t>
  </si>
  <si>
    <t>BTW</t>
  </si>
  <si>
    <t>CAG</t>
  </si>
  <si>
    <t>CTX</t>
  </si>
  <si>
    <t>DTD</t>
  </si>
  <si>
    <t>KHS</t>
  </si>
  <si>
    <t>NBW</t>
  </si>
  <si>
    <t>SRA</t>
  </si>
  <si>
    <t>TMB</t>
  </si>
  <si>
    <t>TPP</t>
  </si>
  <si>
    <t>Mã Chứng khoán bổ sung vào danh mục giao dịch ký quỹ trong kỳ</t>
  </si>
  <si>
    <t>BED</t>
  </si>
  <si>
    <t>DNM</t>
  </si>
  <si>
    <t>EID</t>
  </si>
  <si>
    <t>NAP</t>
  </si>
  <si>
    <t>NRC</t>
  </si>
  <si>
    <t>AAV</t>
  </si>
  <si>
    <t>HAT</t>
  </si>
  <si>
    <t>S99</t>
  </si>
  <si>
    <t>ART</t>
  </si>
  <si>
    <t>CDN</t>
  </si>
  <si>
    <t>HVT</t>
  </si>
  <si>
    <t>ICG</t>
  </si>
  <si>
    <t>PVC</t>
  </si>
  <si>
    <t>QHD</t>
  </si>
  <si>
    <t>TDT</t>
  </si>
  <si>
    <t>TPH</t>
  </si>
  <si>
    <t>TTL</t>
  </si>
  <si>
    <t>VC2</t>
  </si>
  <si>
    <t>VE2</t>
  </si>
  <si>
    <t>DDG</t>
  </si>
  <si>
    <t>GDW</t>
  </si>
  <si>
    <t>Nguyễn Ngô Thị Thu Phương</t>
  </si>
  <si>
    <t>https://www.aisec.com.vn/blog/cong-bo-thong-tin/thong-bao-ais.html</t>
  </si>
  <si>
    <t>CAN</t>
  </si>
  <si>
    <t>CVN</t>
  </si>
  <si>
    <t>MKV</t>
  </si>
  <si>
    <t>PHN</t>
  </si>
  <si>
    <t>SHE</t>
  </si>
  <si>
    <t>VKC</t>
  </si>
  <si>
    <t>EVS</t>
  </si>
  <si>
    <t>MHL</t>
  </si>
  <si>
    <t>NTH</t>
  </si>
  <si>
    <t>PGN</t>
  </si>
  <si>
    <t>TAR</t>
  </si>
  <si>
    <t>HCT</t>
  </si>
  <si>
    <t>NDX</t>
  </si>
  <si>
    <t>PCT</t>
  </si>
  <si>
    <t>PIA</t>
  </si>
  <si>
    <t>PMP</t>
  </si>
  <si>
    <t>QST</t>
  </si>
  <si>
    <t>SD6</t>
  </si>
  <si>
    <t>UNI</t>
  </si>
  <si>
    <t>VHE</t>
  </si>
  <si>
    <r>
      <rPr>
        <b/>
        <sz val="10"/>
        <color theme="1"/>
        <rFont val="Times New Roman"/>
        <family val="1"/>
      </rPr>
      <t>TỔNG GIÁM ĐỐC</t>
    </r>
    <r>
      <rPr>
        <sz val="10"/>
        <color theme="1"/>
        <rFont val="Times New Roman"/>
        <family val="1"/>
      </rPr>
      <t xml:space="preserve">
  </t>
    </r>
    <r>
      <rPr>
        <i/>
        <sz val="10"/>
        <color theme="1"/>
        <rFont val="Times New Roman"/>
        <family val="1"/>
      </rPr>
      <t xml:space="preserve">         (ký, đóng dấu và ghi rõ họ tên)</t>
    </r>
  </si>
  <si>
    <t>IDC</t>
  </si>
  <si>
    <t>ATS</t>
  </si>
  <si>
    <t>CTP</t>
  </si>
  <si>
    <t>DIH</t>
  </si>
  <si>
    <t>EBA</t>
  </si>
  <si>
    <t>SZB</t>
  </si>
  <si>
    <t>VTC</t>
  </si>
  <si>
    <r>
      <t xml:space="preserve">    NGƯỜI LẬP                            </t>
    </r>
    <r>
      <rPr>
        <i/>
        <sz val="10"/>
        <color theme="1"/>
        <rFont val="Times New Roman"/>
        <family val="1"/>
      </rPr>
      <t>(ký, ghi rõ họ tên)</t>
    </r>
  </si>
  <si>
    <t>Kính gửi: Sở GDCK Hà Nội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</si>
  <si>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                        </t>
    </r>
    <r>
      <rPr>
        <i/>
        <sz val="10"/>
        <color theme="1"/>
        <rFont val="Times New Roman"/>
        <family val="1"/>
      </rPr>
      <t>(ký, ghi rõ họ tên)</t>
    </r>
  </si>
  <si>
    <t>Nguyễn Thị Nhung</t>
  </si>
  <si>
    <t>BCF</t>
  </si>
  <si>
    <t>IDJ</t>
  </si>
  <si>
    <t>MED</t>
  </si>
  <si>
    <t>SEB</t>
  </si>
  <si>
    <t>SVN</t>
  </si>
  <si>
    <t>VIF</t>
  </si>
  <si>
    <t>THD</t>
  </si>
  <si>
    <t>ABT</t>
  </si>
  <si>
    <t>BBC</t>
  </si>
  <si>
    <t>SSC</t>
  </si>
  <si>
    <t>VND</t>
  </si>
  <si>
    <t>ALT</t>
  </si>
  <si>
    <t>APS</t>
  </si>
  <si>
    <t>ARM</t>
  </si>
  <si>
    <t>BSI</t>
  </si>
  <si>
    <t>CET</t>
  </si>
  <si>
    <t>CMC</t>
  </si>
  <si>
    <t>CSC</t>
  </si>
  <si>
    <t>TVB</t>
  </si>
  <si>
    <t>V12</t>
  </si>
  <si>
    <t>VE8</t>
  </si>
  <si>
    <t>VLA</t>
  </si>
  <si>
    <t>NBC</t>
  </si>
  <si>
    <t>NSC</t>
  </si>
  <si>
    <t>NST</t>
  </si>
  <si>
    <t>PAN</t>
  </si>
  <si>
    <t>PDB</t>
  </si>
  <si>
    <t>PEN</t>
  </si>
  <si>
    <t>PGS</t>
  </si>
  <si>
    <t>PIC</t>
  </si>
  <si>
    <t>PPY</t>
  </si>
  <si>
    <t>PRC</t>
  </si>
  <si>
    <t>PSI</t>
  </si>
  <si>
    <t>PTD</t>
  </si>
  <si>
    <t>PVB</t>
  </si>
  <si>
    <t>PVG</t>
  </si>
  <si>
    <t>SDU</t>
  </si>
  <si>
    <t>SGH</t>
  </si>
  <si>
    <t>DC2</t>
  </si>
  <si>
    <t>HBE</t>
  </si>
  <si>
    <t>KKC</t>
  </si>
  <si>
    <t>KTT</t>
  </si>
  <si>
    <t>LAS</t>
  </si>
  <si>
    <t>MAC</t>
  </si>
  <si>
    <t>SMT</t>
  </si>
  <si>
    <t>STP</t>
  </si>
  <si>
    <t>THB</t>
  </si>
  <si>
    <t>TMC</t>
  </si>
  <si>
    <t>CAV</t>
  </si>
  <si>
    <t>ASG</t>
  </si>
  <si>
    <t>THI</t>
  </si>
  <si>
    <t>Nguyễn Thị Ngọc Minh</t>
  </si>
  <si>
    <t>cấm GDKQ</t>
  </si>
  <si>
    <t>ACM</t>
  </si>
  <si>
    <t>AMC</t>
  </si>
  <si>
    <t>API</t>
  </si>
  <si>
    <t>APP</t>
  </si>
  <si>
    <t>BAB</t>
  </si>
  <si>
    <t>BII</t>
  </si>
  <si>
    <t>BKC</t>
  </si>
  <si>
    <t>BLF</t>
  </si>
  <si>
    <t>BNA</t>
  </si>
  <si>
    <t>C92</t>
  </si>
  <si>
    <t>CEO</t>
  </si>
  <si>
    <t>CIA</t>
  </si>
  <si>
    <t>CJC</t>
  </si>
  <si>
    <t>CKV</t>
  </si>
  <si>
    <t>CMS</t>
  </si>
  <si>
    <t>CTC</t>
  </si>
  <si>
    <t>DST</t>
  </si>
  <si>
    <t>DTK</t>
  </si>
  <si>
    <t>DVG</t>
  </si>
  <si>
    <t>DZM</t>
  </si>
  <si>
    <t>FID</t>
  </si>
  <si>
    <t>GIC</t>
  </si>
  <si>
    <t>GMA</t>
  </si>
  <si>
    <t>HDA</t>
  </si>
  <si>
    <t>HGM</t>
  </si>
  <si>
    <t>HHG</t>
  </si>
  <si>
    <t>HKB</t>
  </si>
  <si>
    <t>HKT</t>
  </si>
  <si>
    <t>HPM</t>
  </si>
  <si>
    <t>HUT</t>
  </si>
  <si>
    <t>IVS</t>
  </si>
  <si>
    <t>KDM</t>
  </si>
  <si>
    <t>KSD</t>
  </si>
  <si>
    <t>KSQ</t>
  </si>
  <si>
    <t>KVC</t>
  </si>
  <si>
    <t>L18</t>
  </si>
  <si>
    <t>L35</t>
  </si>
  <si>
    <t>L40</t>
  </si>
  <si>
    <t>L43</t>
  </si>
  <si>
    <t>L61</t>
  </si>
  <si>
    <t>LCS</t>
  </si>
  <si>
    <t>LDP</t>
  </si>
  <si>
    <t>LM7</t>
  </si>
  <si>
    <t>MAS</t>
  </si>
  <si>
    <t>MIM</t>
  </si>
  <si>
    <t>MVB</t>
  </si>
  <si>
    <t>OCH</t>
  </si>
  <si>
    <t>PCG</t>
  </si>
  <si>
    <t>PDC</t>
  </si>
  <si>
    <t>PGT</t>
  </si>
  <si>
    <t>PHP</t>
  </si>
  <si>
    <t>PPE</t>
  </si>
  <si>
    <t>PRE</t>
  </si>
  <si>
    <t>PV2</t>
  </si>
  <si>
    <t>PVL</t>
  </si>
  <si>
    <t>QTC</t>
  </si>
  <si>
    <t>SD2</t>
  </si>
  <si>
    <t>SD4</t>
  </si>
  <si>
    <t>SDA</t>
  </si>
  <si>
    <t>SPI</t>
  </si>
  <si>
    <t>SSM</t>
  </si>
  <si>
    <t>TBX</t>
  </si>
  <si>
    <t>TFC</t>
  </si>
  <si>
    <t>TJC</t>
  </si>
  <si>
    <t>TKC</t>
  </si>
  <si>
    <t>TST</t>
  </si>
  <si>
    <t>TTH</t>
  </si>
  <si>
    <t>TTZ</t>
  </si>
  <si>
    <t>TXM</t>
  </si>
  <si>
    <t>V21</t>
  </si>
  <si>
    <t>VAT</t>
  </si>
  <si>
    <t>VC9</t>
  </si>
  <si>
    <t>VE1</t>
  </si>
  <si>
    <t>VFG</t>
  </si>
  <si>
    <t>VGP</t>
  </si>
  <si>
    <t>VIE</t>
  </si>
  <si>
    <t>VIG</t>
  </si>
  <si>
    <t>VMI</t>
  </si>
  <si>
    <t>VNT</t>
  </si>
  <si>
    <t>VTH</t>
  </si>
  <si>
    <t>VTJ</t>
  </si>
  <si>
    <t>VTL</t>
  </si>
  <si>
    <t>VXB</t>
  </si>
  <si>
    <t>WSS</t>
  </si>
  <si>
    <t>X20</t>
  </si>
  <si>
    <t>bang gia</t>
  </si>
  <si>
    <t>HAP</t>
  </si>
  <si>
    <t>LAF</t>
  </si>
  <si>
    <t>QBS</t>
  </si>
  <si>
    <t>Hà Nội, ngày 06 tháng 09 năm 2021</t>
  </si>
  <si>
    <t>---------------------
Số:  08.01 -GDKQ/2021/BC-AIS</t>
  </si>
  <si>
    <t>BÁO CÁO TÌNH HÌNH THỰC HIỆN GIAO DỊCH KÝ QUỸ THÁNG 08/2021</t>
  </si>
  <si>
    <t xml:space="preserve">          Công ty Cổ phần chứng khoán AIS xin báo cáo Sở Giao dịch Chứng khoán Hà Nội danh mục chứng khoán thực hiện giao dịch ký quỹ trong tháng 08/2021 như sau:</t>
  </si>
  <si>
    <t>SGR</t>
  </si>
  <si>
    <t>CTCP Tập đoàn Khoáng sản Á Cường</t>
  </si>
  <si>
    <t>- Chứng khoán thuộc diện bị kiểm soát - Tổ chức phát hành có BCTC BNSX 2020 có ý kiến không phải là ý kiến chấp thuận toàn phần của tổ chức kiểm toán</t>
  </si>
  <si>
    <t>2</t>
  </si>
  <si>
    <t>CTCP Khoáng sản Á Châu</t>
  </si>
  <si>
    <t>Tổ chức phát hành có BCTC Kiểm toán 2020 có ý kiến không phải là ý kiến chấp nhận toàn phần của tổ chức kiểm toán</t>
  </si>
  <si>
    <t>CTCP Đầu tư Châu Á - Thái Bình Dương</t>
  </si>
  <si>
    <t>'- Chứng khoán bị cảnh báo</t>
  </si>
  <si>
    <t>CTCP Phát triển phụ gia và sản phầm dầu mỏ</t>
  </si>
  <si>
    <t>Tổ chức phát hành có BCTC kiểm toán 2020 có ý kiến không phải là ý kiến chấp nhận toàn phần của tổ chức kiểm toán</t>
  </si>
  <si>
    <t>Ngân hàng TMCP Bắc Á</t>
  </si>
  <si>
    <t>thời gian niêm yết dưới 6 tháng</t>
  </si>
  <si>
    <t>CTCP Đầu tư và Phát triển công nghiệp Bảo Thư</t>
  </si>
  <si>
    <t>- Chứng khoán thuộc diện bị cảnh báo -'Tổ chức phát hành có BCTC kiểm toán 2020 có ý kiến không phải là ý kiến chấp nhận toàn phần của tổ chức kiểm toán</t>
  </si>
  <si>
    <t>7</t>
  </si>
  <si>
    <t>CTCP Khoáng Sản Bắc Kạn</t>
  </si>
  <si>
    <t>- Chứng khoán thuộc diện bị cảnh báo - Tổ chức phát hành có BCTC kiểm toán năm 2020 có ý kiến không phải là ý kiến chấp nhận toàn phần của tổ chức kiểm toán</t>
  </si>
  <si>
    <t>8</t>
  </si>
  <si>
    <t>CTCP Thủy sản Bạc Liêu</t>
  </si>
  <si>
    <t>LNST 6 tháng tại BCTC bán niên soát xét 2021 là số âm</t>
  </si>
  <si>
    <t>CTCP Vicem Bao bì Hải Phòng</t>
  </si>
  <si>
    <t>- Tổ chức phát hành có BCTC bán niên soát xét năm 2021 có ý kiến không phải là ý kiến chấp nhận toàn phần của tổ chức kiểm toán.</t>
  </si>
  <si>
    <t>10</t>
  </si>
  <si>
    <t>CTCP Xây dựng và đầu tư 492</t>
  </si>
  <si>
    <t>- Chứng khoán thuộc diện bị cảnh báo. -Tổ chức phát hành có BCTC kiểm toán năm 2020 có ý kiến không phải là ý kiến chấp nhận toàn phần của tổ chức kiểm toán</t>
  </si>
  <si>
    <t>11</t>
  </si>
  <si>
    <t>CTCP Tập đoàn C.E.O</t>
  </si>
  <si>
    <t>- Chứng khoán thuộc diện bị cảnh báo</t>
  </si>
  <si>
    <t>CTCP Dịch vụ sân bay quốc tế Cam Ranh</t>
  </si>
  <si>
    <t>CTCP Coơ điện miền Trung</t>
  </si>
  <si>
    <t>CTCP COKYVINA</t>
  </si>
  <si>
    <t>Tổ chức phát hành có BCTC Kiểm toán năm 2020 có ý kiến không phải là ý kiến chấp nhận toàn phần của tổ chức kiểm toán</t>
  </si>
  <si>
    <t>CTCP CMVIETNAM</t>
  </si>
  <si>
    <t>16</t>
  </si>
  <si>
    <t>CTCP Gia Lai CTC</t>
  </si>
  <si>
    <t>- Chứng khoán thuộc diện bị cảnh báo; - Tổ chức phát hành có BCTC kiểm toán năm 2020 có ý kiến không phải là ý kiến chấp nhận toàn phần của tổ chức kiểm toán</t>
  </si>
  <si>
    <t>17</t>
  </si>
  <si>
    <t>Tổng CTCP Đầu tư xây dựng và thương mại Việt Nam</t>
  </si>
  <si>
    <t>CTCP Đầu tư và Xây lắp Contrexim số 8</t>
  </si>
  <si>
    <t>LNST 6 tháng và LNST chưa phân phối tại BCTC bán niên soát xét 2021 là số âm</t>
  </si>
  <si>
    <t>CTCP Đầu tư Sao Thăng Long</t>
  </si>
  <si>
    <t>-Chứng khoán thuộc diện bị cảnh báo</t>
  </si>
  <si>
    <t>DXS</t>
  </si>
  <si>
    <t>CTCP Dịch vụ Bất động sản Đất Xanh</t>
  </si>
  <si>
    <t>CTCP Chế tạo máy Dzĩ An</t>
  </si>
  <si>
    <t>CTCP Điện Bắc Nà</t>
  </si>
  <si>
    <t>Chứng khoán niêm yết trong tình trạng bị hủy niêm yết</t>
  </si>
  <si>
    <t>CTCP Đầu tư và Phát triển Doanh nghiệp Việt Nam</t>
  </si>
  <si>
    <t>CTCP Sách thiết bị trường học Hà Tĩnh</t>
  </si>
  <si>
    <t>Chứng khoán thuộc diện bị hủy niêm yết</t>
  </si>
  <si>
    <t>CTCP Cơ khí và Khoáng sản Hà Giang</t>
  </si>
  <si>
    <t>CTCP Hoàng Hà</t>
  </si>
  <si>
    <t>'- Chứng khoán thuộc diện bị cảnh báo</t>
  </si>
  <si>
    <t>CTCP Nông nghiệp và Thực phẩm Hà Nội-Kinh Bắc</t>
  </si>
  <si>
    <t>-Chứng khoán thuộc diện bị hủy niêm yết - Tổ chức phát hành có BCTC năm 2019, 2020 có ý kiến không phải là ý kiến chấp thuận toàn phần</t>
  </si>
  <si>
    <t>28</t>
  </si>
  <si>
    <t>CTCP Đầu tư Ego Việt Nam</t>
  </si>
  <si>
    <t>CTCP Xây dựng Thương mại và Khoáng sản Hoàng Phúc</t>
  </si>
  <si>
    <t>- Chứng khoán thuộc diện bị kiểm soát. - Tổ chức phát hành có BCTC kiểm toán năm 2020 có ý kiến không phải là ý kiến chấp nhận toàn phần của tổ chức kiểm toán</t>
  </si>
  <si>
    <t>30</t>
  </si>
  <si>
    <t>CTCP Tasco</t>
  </si>
  <si>
    <t>Chứng khoán thuộc diện bị cảnh báo</t>
  </si>
  <si>
    <t>CTCP Chứng khoán Đầu tư Việt Nam</t>
  </si>
  <si>
    <t>KHG</t>
  </si>
  <si>
    <t>CTCP Bất động sản Khải Hoàn Land</t>
  </si>
  <si>
    <t>CTCP Đầu tư DNA</t>
  </si>
  <si>
    <t>CTCP CNC Capital Việt Nam</t>
  </si>
  <si>
    <t>- Chứng khoán thuộc diện bị cảnh báo -Tổ chức phát hành có BCTC kiểm toán năm 2020 có ý kiến không phải là ý kiến chấp nhận toàn phần của tổ chức kiểm toán</t>
  </si>
  <si>
    <t>35</t>
  </si>
  <si>
    <t>CTCP Tập đoàn Đầu tư KTT</t>
  </si>
  <si>
    <t>CTCP Sản xuất Xuất nhập khẩu Inox Kim Vĩ</t>
  </si>
  <si>
    <t>CTCP Đầu tư và xây dựng số 18</t>
  </si>
  <si>
    <t>Tổ chức phát hành có BCTC kiểm toán năm 2020 có ý kiến không phải là ý kiến chấp nhận toàn phần của tổ chức kiểm toán</t>
  </si>
  <si>
    <t>CTCP Cơ khí lắp máy lilama</t>
  </si>
  <si>
    <t>CTCP Đầu tư và Xây dựng 40</t>
  </si>
  <si>
    <t>CTCP Lilama 45.3</t>
  </si>
  <si>
    <t>CTCP Lilama 69-1</t>
  </si>
  <si>
    <t>-Tổ chức phát hành có BCTC kiểm toán năm 2020 có ý kiến không phải là ý kiến chấp nhận toàn phần của tổ chức kiểm toán - Chứng khoán bị cảnh báo</t>
  </si>
  <si>
    <t>42</t>
  </si>
  <si>
    <t>CTCP Licogi 166</t>
  </si>
  <si>
    <t>CTCP Dược Lâm Đồng Ladophar</t>
  </si>
  <si>
    <t>Chứng khoán bị cảnh báo</t>
  </si>
  <si>
    <t>CTCP Lilama 7</t>
  </si>
  <si>
    <t>'- Chứng khoán thuộc diện bị cảnh báo;</t>
  </si>
  <si>
    <t>CTCP Đầu tư xây dựng Lương Tài</t>
  </si>
  <si>
    <t>CTCP Dịch vụ hàng không sân bay Đà Nẵng</t>
  </si>
  <si>
    <t>CTCP Khoáng sản và cơ khí</t>
  </si>
  <si>
    <t>- Chứng khoán thuộc diện bị kiểm soát</t>
  </si>
  <si>
    <t>CTCP Ngân Sơn</t>
  </si>
  <si>
    <t>CTCP Khách sạn và dịch vụ Đại Dương</t>
  </si>
  <si>
    <t>- Chứng khoán thuộc diện bị kiểm soát; - Tổ chức phát hành có BCTC kiểm toán năm 2020 có ý kiến không phải là ý kiến chấp nhận toàn phần của tổ chức kiểm toán.</t>
  </si>
  <si>
    <t>50</t>
  </si>
  <si>
    <t>CTCP Đầu tư Phát triển Gas Đô thị</t>
  </si>
  <si>
    <t>chứng khoán bị cảnh báo</t>
  </si>
  <si>
    <t>CTCP Du lịch Dầu khí Phương Đông</t>
  </si>
  <si>
    <t>- Chứng khoán thuộc diện bị cảnh báo - Tổ chức phát hành có BCTC kiểm toán năm 2020 có ý kiến không phải là ý kiến chấp nhận toàn phần của tổ chức kiểm toán.</t>
  </si>
  <si>
    <t>52</t>
  </si>
  <si>
    <t>CTCP Xây lắp III - Petrolimex</t>
  </si>
  <si>
    <t>CTCP PGT Holdings</t>
  </si>
  <si>
    <t>'- Chứng khoán thuộc diện bị kiểm soát</t>
  </si>
  <si>
    <t>CTCP Cảng Hải Phòng</t>
  </si>
  <si>
    <t>Tổ chức phát hành có BCTC kiểm toán năm 2020 có ý kiến không phải là ý kiến chấp nhận toàn phần của tổ chức kiểm toán.</t>
  </si>
  <si>
    <t>CTCP Tư vấn Điện lực Dầu khí Việt Nam</t>
  </si>
  <si>
    <t>CTCP Đầu tư PV2</t>
  </si>
  <si>
    <t>CTCP Bọc ống Dầu khí Việt Nam</t>
  </si>
  <si>
    <t>CTCP Đầu tư Nhà đất Việt</t>
  </si>
  <si>
    <t>- Chứng khoán thuộc diện bị kiểm soát; -Tổ chức phát hành có BCTC kiểm toán năm 2020 có ý kiến không phải là ý kiến chấp nhận toàn phần của tổ chức kiểm toán.</t>
  </si>
  <si>
    <t>59</t>
  </si>
  <si>
    <t>CTCP Công trình Giao thông Vận tải Quảng Nam</t>
  </si>
  <si>
    <t>CTCP Sông Đà 2</t>
  </si>
  <si>
    <t>- Chứng khoán thuộc diện bị kiểm soát -Tổ chức phát hành có BCTC kiểm toán năm 2020 có ý kiến không phải là ý kiến chấp nhận toàn phần của tổ chức kiểm toán</t>
  </si>
  <si>
    <t>61</t>
  </si>
  <si>
    <t>CTCP Sông Đà 4</t>
  </si>
  <si>
    <t>- Tổ chức phát hành có BCTC kiểm toán năm 2020 có ý kiến không phải là ý kiến chấp nhận toàn phần của tổ chức kiểm toán; -Tổ chức niêm yết chậm CBTT BCTC năm 2020 kiểm toán quá 5 ngày kể từ ngày hết hạn CBTT;</t>
  </si>
  <si>
    <t>62</t>
  </si>
  <si>
    <t>CTCP SIMCO Sông Đà</t>
  </si>
  <si>
    <t>-Tổ chức phát hành có BCTC năm 2020 có ý kiến không phải là ý kiến chấp nhận toàn phần của tổ chức kiểm toán - Chứng khoán thuộc diện bị cảnh báo</t>
  </si>
  <si>
    <t>63</t>
  </si>
  <si>
    <t>CTCP Sách Giáo dục tại Thành Phố Hồ Chí Minh</t>
  </si>
  <si>
    <t>CTCP Sametel</t>
  </si>
  <si>
    <t>CTCP SPI</t>
  </si>
  <si>
    <t>- Tổ chức niêm yết chậm CBTT BCTC năm 2020 kiểm toán quá 5 ngày kể từ ngày hết hạn CBTT - Chứng khoán thuộc diện cảnh báo</t>
  </si>
  <si>
    <t>66</t>
  </si>
  <si>
    <t>CTCP Chế tạo Kết cấu thép VNECO.SSM</t>
  </si>
  <si>
    <t>CTCP Xi măng Thái Bình</t>
  </si>
  <si>
    <t>CTCP Bia Hà Nội - Thanh Hoá</t>
  </si>
  <si>
    <t>CTCP Dịch vụ vận tải và thương mại</t>
  </si>
  <si>
    <t>CTCP Dịch vụ Kỹ thuật Viễn thông</t>
  </si>
  <si>
    <t>- Tổ chức phát hành có BCTC kiểm toán năm 2020 có ý kiến không phải là ý kiến chấp nhận toàn phần của tổ chức kiểm toán. -Chứng khoán thuộc diện bị cảnh báo;</t>
  </si>
  <si>
    <t>71</t>
  </si>
  <si>
    <t>CTCP Thương mại và Dịch vụ Tiến Thành</t>
  </si>
  <si>
    <t>CTCP Đầu tư xây dựng và công nghệ Tiến Trung</t>
  </si>
  <si>
    <t>- Chứng khoán thuộc diện bị kiểm soát - Tổ chức phát hành có BCTC Kiểm toán 2020 có ý kiến không phải là ý kiến chấp nhận toàn phần của tổ chức kiểm toán.</t>
  </si>
  <si>
    <t>51</t>
  </si>
  <si>
    <t>CTCP Vicem Thạch cao Xi măng</t>
  </si>
  <si>
    <t>CTCP Vinaconex 21</t>
  </si>
  <si>
    <t>CTCP VT Vạn Xuân</t>
  </si>
  <si>
    <t>-Tổ chức niêm yết chậm công bố thông tin BCTC bán niên soát xét năm 2020 quá 05 ngày làm việc. - Chứng khoán vào diện bị tạm ngừng giao dịch</t>
  </si>
  <si>
    <t>76</t>
  </si>
  <si>
    <t>CTCP Xây dựng số 9</t>
  </si>
  <si>
    <t>- Tổ chức phát hành có BCTC bán niên soát xét năm 2021 có ý kiến không phải là ý kiến chấp nhận toàn phần của tổ chức kiểm toán;</t>
  </si>
  <si>
    <t>77</t>
  </si>
  <si>
    <t>CTCP Xây dựng điện VNECO 1</t>
  </si>
  <si>
    <t>78</t>
  </si>
  <si>
    <t>CTCP Khử trùng Việt Nam</t>
  </si>
  <si>
    <t>CTCP Công nghệ Viễn thông VITECO</t>
  </si>
  <si>
    <t>- Tổ chức phát hành có BCTC năm 2020 có ý kiến không phải là ý kiến chấp nhận toàn phần của tổ chức kiểm toán. - Chứng khoán thuộc diện bị cảnh báo.</t>
  </si>
  <si>
    <t>80</t>
  </si>
  <si>
    <t>CTCP Chứng khoán Thương mại và Công nghiệp Việt Nam</t>
  </si>
  <si>
    <t>'- Chứng khoán thuộc diện bị kiểm soát;</t>
  </si>
  <si>
    <t>CTCP Đầu tư và Phát triển Công nghệ Văn Lang</t>
  </si>
  <si>
    <t>CTCP Giao nhận vận tải ngoại thương</t>
  </si>
  <si>
    <t>CTCP Dây cáp điện Việt Thái</t>
  </si>
  <si>
    <t>CTCP Thương mại và Đầu tư Vi na ta ba</t>
  </si>
  <si>
    <t>chứng khoán thuộc diện bị cảnh báo</t>
  </si>
  <si>
    <t>CTCP Vang Thăng Long</t>
  </si>
  <si>
    <t>Chứng khoán thuộc diện bị kiểm soát</t>
  </si>
  <si>
    <t>CTCP Vật liệu xây dựng Bến Tre</t>
  </si>
  <si>
    <t>C</t>
  </si>
  <si>
    <t>Chuyển nhưng giữ</t>
  </si>
  <si>
    <t>quý mới 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</si>
</sst>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0"/>
      <name val="Times New Roman"/>
      <family val="1"/>
    </font>
    <font>
      <sz val="10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3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 vertical="center" wrapText="1"/>
    </xf>
    <xf numFmtId="0" fontId="2" fillId="0" borderId="0" xfId="0" applyFont="1" applyFill="1" applyAlignment="1"/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wrapText="1"/>
    </xf>
    <xf numFmtId="0" fontId="6" fillId="0" borderId="1" xfId="0" applyFont="1" applyBorder="1" applyAlignment="1">
      <alignment horizontal="center"/>
    </xf>
    <xf numFmtId="0" fontId="6" fillId="0" borderId="0" xfId="0" applyFont="1" applyFill="1" applyAlignment="1"/>
    <xf numFmtId="0" fontId="6" fillId="0" borderId="0" xfId="0" applyFont="1" applyFill="1" applyAlignment="1">
      <alignment wrapText="1"/>
    </xf>
    <xf numFmtId="0" fontId="7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/>
    </xf>
    <xf numFmtId="14" fontId="0" fillId="0" borderId="0" xfId="0" applyNumberFormat="1"/>
    <xf numFmtId="0" fontId="0" fillId="2" borderId="0" xfId="0" applyFill="1"/>
    <xf numFmtId="0" fontId="3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66676</xdr:rowOff>
    </xdr:from>
    <xdr:to>
      <xdr:col>2</xdr:col>
      <xdr:colOff>914400</xdr:colOff>
      <xdr:row>2</xdr:row>
      <xdr:rowOff>9526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6676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2"/>
  <sheetViews>
    <sheetView tabSelected="1" topLeftCell="A4" workbookViewId="0">
      <selection activeCell="G10" sqref="G10"/>
    </sheetView>
  </sheetViews>
  <sheetFormatPr defaultRowHeight="12.75" x14ac:dyDescent="0.2"/>
  <cols>
    <col min="1" max="1" width="2" style="1" customWidth="1"/>
    <col min="2" max="2" width="6.5703125" style="1" customWidth="1"/>
    <col min="3" max="3" width="18.5703125" style="1" customWidth="1"/>
    <col min="4" max="4" width="22" style="1" customWidth="1"/>
    <col min="5" max="5" width="24.5703125" style="2" customWidth="1"/>
    <col min="6" max="6" width="20.7109375" style="1" customWidth="1"/>
    <col min="7" max="7" width="9.140625" style="1"/>
    <col min="8" max="8" width="9.42578125" style="1" bestFit="1" customWidth="1"/>
    <col min="9" max="227" width="9.140625" style="1"/>
    <col min="228" max="228" width="6.42578125" style="1" customWidth="1"/>
    <col min="229" max="229" width="22.140625" style="1" customWidth="1"/>
    <col min="230" max="230" width="22.7109375" style="1" customWidth="1"/>
    <col min="231" max="231" width="23.140625" style="1" customWidth="1"/>
    <col min="232" max="232" width="21.85546875" style="1" customWidth="1"/>
    <col min="233" max="233" width="15.85546875" style="1" bestFit="1" customWidth="1"/>
    <col min="234" max="483" width="9.140625" style="1"/>
    <col min="484" max="484" width="6.42578125" style="1" customWidth="1"/>
    <col min="485" max="485" width="22.140625" style="1" customWidth="1"/>
    <col min="486" max="486" width="22.7109375" style="1" customWidth="1"/>
    <col min="487" max="487" width="23.140625" style="1" customWidth="1"/>
    <col min="488" max="488" width="21.85546875" style="1" customWidth="1"/>
    <col min="489" max="489" width="15.85546875" style="1" bestFit="1" customWidth="1"/>
    <col min="490" max="739" width="9.140625" style="1"/>
    <col min="740" max="740" width="6.42578125" style="1" customWidth="1"/>
    <col min="741" max="741" width="22.140625" style="1" customWidth="1"/>
    <col min="742" max="742" width="22.7109375" style="1" customWidth="1"/>
    <col min="743" max="743" width="23.140625" style="1" customWidth="1"/>
    <col min="744" max="744" width="21.85546875" style="1" customWidth="1"/>
    <col min="745" max="745" width="15.85546875" style="1" bestFit="1" customWidth="1"/>
    <col min="746" max="995" width="9.140625" style="1"/>
    <col min="996" max="996" width="6.42578125" style="1" customWidth="1"/>
    <col min="997" max="997" width="22.140625" style="1" customWidth="1"/>
    <col min="998" max="998" width="22.7109375" style="1" customWidth="1"/>
    <col min="999" max="999" width="23.140625" style="1" customWidth="1"/>
    <col min="1000" max="1000" width="21.85546875" style="1" customWidth="1"/>
    <col min="1001" max="1001" width="15.85546875" style="1" bestFit="1" customWidth="1"/>
    <col min="1002" max="1251" width="9.140625" style="1"/>
    <col min="1252" max="1252" width="6.42578125" style="1" customWidth="1"/>
    <col min="1253" max="1253" width="22.140625" style="1" customWidth="1"/>
    <col min="1254" max="1254" width="22.7109375" style="1" customWidth="1"/>
    <col min="1255" max="1255" width="23.140625" style="1" customWidth="1"/>
    <col min="1256" max="1256" width="21.85546875" style="1" customWidth="1"/>
    <col min="1257" max="1257" width="15.85546875" style="1" bestFit="1" customWidth="1"/>
    <col min="1258" max="1507" width="9.140625" style="1"/>
    <col min="1508" max="1508" width="6.42578125" style="1" customWidth="1"/>
    <col min="1509" max="1509" width="22.140625" style="1" customWidth="1"/>
    <col min="1510" max="1510" width="22.7109375" style="1" customWidth="1"/>
    <col min="1511" max="1511" width="23.140625" style="1" customWidth="1"/>
    <col min="1512" max="1512" width="21.85546875" style="1" customWidth="1"/>
    <col min="1513" max="1513" width="15.85546875" style="1" bestFit="1" customWidth="1"/>
    <col min="1514" max="1763" width="9.140625" style="1"/>
    <col min="1764" max="1764" width="6.42578125" style="1" customWidth="1"/>
    <col min="1765" max="1765" width="22.140625" style="1" customWidth="1"/>
    <col min="1766" max="1766" width="22.7109375" style="1" customWidth="1"/>
    <col min="1767" max="1767" width="23.140625" style="1" customWidth="1"/>
    <col min="1768" max="1768" width="21.85546875" style="1" customWidth="1"/>
    <col min="1769" max="1769" width="15.85546875" style="1" bestFit="1" customWidth="1"/>
    <col min="1770" max="2019" width="9.140625" style="1"/>
    <col min="2020" max="2020" width="6.42578125" style="1" customWidth="1"/>
    <col min="2021" max="2021" width="22.140625" style="1" customWidth="1"/>
    <col min="2022" max="2022" width="22.7109375" style="1" customWidth="1"/>
    <col min="2023" max="2023" width="23.140625" style="1" customWidth="1"/>
    <col min="2024" max="2024" width="21.85546875" style="1" customWidth="1"/>
    <col min="2025" max="2025" width="15.85546875" style="1" bestFit="1" customWidth="1"/>
    <col min="2026" max="2275" width="9.140625" style="1"/>
    <col min="2276" max="2276" width="6.42578125" style="1" customWidth="1"/>
    <col min="2277" max="2277" width="22.140625" style="1" customWidth="1"/>
    <col min="2278" max="2278" width="22.7109375" style="1" customWidth="1"/>
    <col min="2279" max="2279" width="23.140625" style="1" customWidth="1"/>
    <col min="2280" max="2280" width="21.85546875" style="1" customWidth="1"/>
    <col min="2281" max="2281" width="15.85546875" style="1" bestFit="1" customWidth="1"/>
    <col min="2282" max="2531" width="9.140625" style="1"/>
    <col min="2532" max="2532" width="6.42578125" style="1" customWidth="1"/>
    <col min="2533" max="2533" width="22.140625" style="1" customWidth="1"/>
    <col min="2534" max="2534" width="22.7109375" style="1" customWidth="1"/>
    <col min="2535" max="2535" width="23.140625" style="1" customWidth="1"/>
    <col min="2536" max="2536" width="21.85546875" style="1" customWidth="1"/>
    <col min="2537" max="2537" width="15.85546875" style="1" bestFit="1" customWidth="1"/>
    <col min="2538" max="2787" width="9.140625" style="1"/>
    <col min="2788" max="2788" width="6.42578125" style="1" customWidth="1"/>
    <col min="2789" max="2789" width="22.140625" style="1" customWidth="1"/>
    <col min="2790" max="2790" width="22.7109375" style="1" customWidth="1"/>
    <col min="2791" max="2791" width="23.140625" style="1" customWidth="1"/>
    <col min="2792" max="2792" width="21.85546875" style="1" customWidth="1"/>
    <col min="2793" max="2793" width="15.85546875" style="1" bestFit="1" customWidth="1"/>
    <col min="2794" max="3043" width="9.140625" style="1"/>
    <col min="3044" max="3044" width="6.42578125" style="1" customWidth="1"/>
    <col min="3045" max="3045" width="22.140625" style="1" customWidth="1"/>
    <col min="3046" max="3046" width="22.7109375" style="1" customWidth="1"/>
    <col min="3047" max="3047" width="23.140625" style="1" customWidth="1"/>
    <col min="3048" max="3048" width="21.85546875" style="1" customWidth="1"/>
    <col min="3049" max="3049" width="15.85546875" style="1" bestFit="1" customWidth="1"/>
    <col min="3050" max="3299" width="9.140625" style="1"/>
    <col min="3300" max="3300" width="6.42578125" style="1" customWidth="1"/>
    <col min="3301" max="3301" width="22.140625" style="1" customWidth="1"/>
    <col min="3302" max="3302" width="22.7109375" style="1" customWidth="1"/>
    <col min="3303" max="3303" width="23.140625" style="1" customWidth="1"/>
    <col min="3304" max="3304" width="21.85546875" style="1" customWidth="1"/>
    <col min="3305" max="3305" width="15.85546875" style="1" bestFit="1" customWidth="1"/>
    <col min="3306" max="3555" width="9.140625" style="1"/>
    <col min="3556" max="3556" width="6.42578125" style="1" customWidth="1"/>
    <col min="3557" max="3557" width="22.140625" style="1" customWidth="1"/>
    <col min="3558" max="3558" width="22.7109375" style="1" customWidth="1"/>
    <col min="3559" max="3559" width="23.140625" style="1" customWidth="1"/>
    <col min="3560" max="3560" width="21.85546875" style="1" customWidth="1"/>
    <col min="3561" max="3561" width="15.85546875" style="1" bestFit="1" customWidth="1"/>
    <col min="3562" max="3811" width="9.140625" style="1"/>
    <col min="3812" max="3812" width="6.42578125" style="1" customWidth="1"/>
    <col min="3813" max="3813" width="22.140625" style="1" customWidth="1"/>
    <col min="3814" max="3814" width="22.7109375" style="1" customWidth="1"/>
    <col min="3815" max="3815" width="23.140625" style="1" customWidth="1"/>
    <col min="3816" max="3816" width="21.85546875" style="1" customWidth="1"/>
    <col min="3817" max="3817" width="15.85546875" style="1" bestFit="1" customWidth="1"/>
    <col min="3818" max="4067" width="9.140625" style="1"/>
    <col min="4068" max="4068" width="6.42578125" style="1" customWidth="1"/>
    <col min="4069" max="4069" width="22.140625" style="1" customWidth="1"/>
    <col min="4070" max="4070" width="22.7109375" style="1" customWidth="1"/>
    <col min="4071" max="4071" width="23.140625" style="1" customWidth="1"/>
    <col min="4072" max="4072" width="21.85546875" style="1" customWidth="1"/>
    <col min="4073" max="4073" width="15.85546875" style="1" bestFit="1" customWidth="1"/>
    <col min="4074" max="4323" width="9.140625" style="1"/>
    <col min="4324" max="4324" width="6.42578125" style="1" customWidth="1"/>
    <col min="4325" max="4325" width="22.140625" style="1" customWidth="1"/>
    <col min="4326" max="4326" width="22.7109375" style="1" customWidth="1"/>
    <col min="4327" max="4327" width="23.140625" style="1" customWidth="1"/>
    <col min="4328" max="4328" width="21.85546875" style="1" customWidth="1"/>
    <col min="4329" max="4329" width="15.85546875" style="1" bestFit="1" customWidth="1"/>
    <col min="4330" max="4579" width="9.140625" style="1"/>
    <col min="4580" max="4580" width="6.42578125" style="1" customWidth="1"/>
    <col min="4581" max="4581" width="22.140625" style="1" customWidth="1"/>
    <col min="4582" max="4582" width="22.7109375" style="1" customWidth="1"/>
    <col min="4583" max="4583" width="23.140625" style="1" customWidth="1"/>
    <col min="4584" max="4584" width="21.85546875" style="1" customWidth="1"/>
    <col min="4585" max="4585" width="15.85546875" style="1" bestFit="1" customWidth="1"/>
    <col min="4586" max="4835" width="9.140625" style="1"/>
    <col min="4836" max="4836" width="6.42578125" style="1" customWidth="1"/>
    <col min="4837" max="4837" width="22.140625" style="1" customWidth="1"/>
    <col min="4838" max="4838" width="22.7109375" style="1" customWidth="1"/>
    <col min="4839" max="4839" width="23.140625" style="1" customWidth="1"/>
    <col min="4840" max="4840" width="21.85546875" style="1" customWidth="1"/>
    <col min="4841" max="4841" width="15.85546875" style="1" bestFit="1" customWidth="1"/>
    <col min="4842" max="5091" width="9.140625" style="1"/>
    <col min="5092" max="5092" width="6.42578125" style="1" customWidth="1"/>
    <col min="5093" max="5093" width="22.140625" style="1" customWidth="1"/>
    <col min="5094" max="5094" width="22.7109375" style="1" customWidth="1"/>
    <col min="5095" max="5095" width="23.140625" style="1" customWidth="1"/>
    <col min="5096" max="5096" width="21.85546875" style="1" customWidth="1"/>
    <col min="5097" max="5097" width="15.85546875" style="1" bestFit="1" customWidth="1"/>
    <col min="5098" max="5347" width="9.140625" style="1"/>
    <col min="5348" max="5348" width="6.42578125" style="1" customWidth="1"/>
    <col min="5349" max="5349" width="22.140625" style="1" customWidth="1"/>
    <col min="5350" max="5350" width="22.7109375" style="1" customWidth="1"/>
    <col min="5351" max="5351" width="23.140625" style="1" customWidth="1"/>
    <col min="5352" max="5352" width="21.85546875" style="1" customWidth="1"/>
    <col min="5353" max="5353" width="15.85546875" style="1" bestFit="1" customWidth="1"/>
    <col min="5354" max="5603" width="9.140625" style="1"/>
    <col min="5604" max="5604" width="6.42578125" style="1" customWidth="1"/>
    <col min="5605" max="5605" width="22.140625" style="1" customWidth="1"/>
    <col min="5606" max="5606" width="22.7109375" style="1" customWidth="1"/>
    <col min="5607" max="5607" width="23.140625" style="1" customWidth="1"/>
    <col min="5608" max="5608" width="21.85546875" style="1" customWidth="1"/>
    <col min="5609" max="5609" width="15.85546875" style="1" bestFit="1" customWidth="1"/>
    <col min="5610" max="5859" width="9.140625" style="1"/>
    <col min="5860" max="5860" width="6.42578125" style="1" customWidth="1"/>
    <col min="5861" max="5861" width="22.140625" style="1" customWidth="1"/>
    <col min="5862" max="5862" width="22.7109375" style="1" customWidth="1"/>
    <col min="5863" max="5863" width="23.140625" style="1" customWidth="1"/>
    <col min="5864" max="5864" width="21.85546875" style="1" customWidth="1"/>
    <col min="5865" max="5865" width="15.85546875" style="1" bestFit="1" customWidth="1"/>
    <col min="5866" max="6115" width="9.140625" style="1"/>
    <col min="6116" max="6116" width="6.42578125" style="1" customWidth="1"/>
    <col min="6117" max="6117" width="22.140625" style="1" customWidth="1"/>
    <col min="6118" max="6118" width="22.7109375" style="1" customWidth="1"/>
    <col min="6119" max="6119" width="23.140625" style="1" customWidth="1"/>
    <col min="6120" max="6120" width="21.85546875" style="1" customWidth="1"/>
    <col min="6121" max="6121" width="15.85546875" style="1" bestFit="1" customWidth="1"/>
    <col min="6122" max="6371" width="9.140625" style="1"/>
    <col min="6372" max="6372" width="6.42578125" style="1" customWidth="1"/>
    <col min="6373" max="6373" width="22.140625" style="1" customWidth="1"/>
    <col min="6374" max="6374" width="22.7109375" style="1" customWidth="1"/>
    <col min="6375" max="6375" width="23.140625" style="1" customWidth="1"/>
    <col min="6376" max="6376" width="21.85546875" style="1" customWidth="1"/>
    <col min="6377" max="6377" width="15.85546875" style="1" bestFit="1" customWidth="1"/>
    <col min="6378" max="6627" width="9.140625" style="1"/>
    <col min="6628" max="6628" width="6.42578125" style="1" customWidth="1"/>
    <col min="6629" max="6629" width="22.140625" style="1" customWidth="1"/>
    <col min="6630" max="6630" width="22.7109375" style="1" customWidth="1"/>
    <col min="6631" max="6631" width="23.140625" style="1" customWidth="1"/>
    <col min="6632" max="6632" width="21.85546875" style="1" customWidth="1"/>
    <col min="6633" max="6633" width="15.85546875" style="1" bestFit="1" customWidth="1"/>
    <col min="6634" max="6883" width="9.140625" style="1"/>
    <col min="6884" max="6884" width="6.42578125" style="1" customWidth="1"/>
    <col min="6885" max="6885" width="22.140625" style="1" customWidth="1"/>
    <col min="6886" max="6886" width="22.7109375" style="1" customWidth="1"/>
    <col min="6887" max="6887" width="23.140625" style="1" customWidth="1"/>
    <col min="6888" max="6888" width="21.85546875" style="1" customWidth="1"/>
    <col min="6889" max="6889" width="15.85546875" style="1" bestFit="1" customWidth="1"/>
    <col min="6890" max="7139" width="9.140625" style="1"/>
    <col min="7140" max="7140" width="6.42578125" style="1" customWidth="1"/>
    <col min="7141" max="7141" width="22.140625" style="1" customWidth="1"/>
    <col min="7142" max="7142" width="22.7109375" style="1" customWidth="1"/>
    <col min="7143" max="7143" width="23.140625" style="1" customWidth="1"/>
    <col min="7144" max="7144" width="21.85546875" style="1" customWidth="1"/>
    <col min="7145" max="7145" width="15.85546875" style="1" bestFit="1" customWidth="1"/>
    <col min="7146" max="7395" width="9.140625" style="1"/>
    <col min="7396" max="7396" width="6.42578125" style="1" customWidth="1"/>
    <col min="7397" max="7397" width="22.140625" style="1" customWidth="1"/>
    <col min="7398" max="7398" width="22.7109375" style="1" customWidth="1"/>
    <col min="7399" max="7399" width="23.140625" style="1" customWidth="1"/>
    <col min="7400" max="7400" width="21.85546875" style="1" customWidth="1"/>
    <col min="7401" max="7401" width="15.85546875" style="1" bestFit="1" customWidth="1"/>
    <col min="7402" max="7651" width="9.140625" style="1"/>
    <col min="7652" max="7652" width="6.42578125" style="1" customWidth="1"/>
    <col min="7653" max="7653" width="22.140625" style="1" customWidth="1"/>
    <col min="7654" max="7654" width="22.7109375" style="1" customWidth="1"/>
    <col min="7655" max="7655" width="23.140625" style="1" customWidth="1"/>
    <col min="7656" max="7656" width="21.85546875" style="1" customWidth="1"/>
    <col min="7657" max="7657" width="15.85546875" style="1" bestFit="1" customWidth="1"/>
    <col min="7658" max="7907" width="9.140625" style="1"/>
    <col min="7908" max="7908" width="6.42578125" style="1" customWidth="1"/>
    <col min="7909" max="7909" width="22.140625" style="1" customWidth="1"/>
    <col min="7910" max="7910" width="22.7109375" style="1" customWidth="1"/>
    <col min="7911" max="7911" width="23.140625" style="1" customWidth="1"/>
    <col min="7912" max="7912" width="21.85546875" style="1" customWidth="1"/>
    <col min="7913" max="7913" width="15.85546875" style="1" bestFit="1" customWidth="1"/>
    <col min="7914" max="8163" width="9.140625" style="1"/>
    <col min="8164" max="8164" width="6.42578125" style="1" customWidth="1"/>
    <col min="8165" max="8165" width="22.140625" style="1" customWidth="1"/>
    <col min="8166" max="8166" width="22.7109375" style="1" customWidth="1"/>
    <col min="8167" max="8167" width="23.140625" style="1" customWidth="1"/>
    <col min="8168" max="8168" width="21.85546875" style="1" customWidth="1"/>
    <col min="8169" max="8169" width="15.85546875" style="1" bestFit="1" customWidth="1"/>
    <col min="8170" max="8419" width="9.140625" style="1"/>
    <col min="8420" max="8420" width="6.42578125" style="1" customWidth="1"/>
    <col min="8421" max="8421" width="22.140625" style="1" customWidth="1"/>
    <col min="8422" max="8422" width="22.7109375" style="1" customWidth="1"/>
    <col min="8423" max="8423" width="23.140625" style="1" customWidth="1"/>
    <col min="8424" max="8424" width="21.85546875" style="1" customWidth="1"/>
    <col min="8425" max="8425" width="15.85546875" style="1" bestFit="1" customWidth="1"/>
    <col min="8426" max="8675" width="9.140625" style="1"/>
    <col min="8676" max="8676" width="6.42578125" style="1" customWidth="1"/>
    <col min="8677" max="8677" width="22.140625" style="1" customWidth="1"/>
    <col min="8678" max="8678" width="22.7109375" style="1" customWidth="1"/>
    <col min="8679" max="8679" width="23.140625" style="1" customWidth="1"/>
    <col min="8680" max="8680" width="21.85546875" style="1" customWidth="1"/>
    <col min="8681" max="8681" width="15.85546875" style="1" bestFit="1" customWidth="1"/>
    <col min="8682" max="8931" width="9.140625" style="1"/>
    <col min="8932" max="8932" width="6.42578125" style="1" customWidth="1"/>
    <col min="8933" max="8933" width="22.140625" style="1" customWidth="1"/>
    <col min="8934" max="8934" width="22.7109375" style="1" customWidth="1"/>
    <col min="8935" max="8935" width="23.140625" style="1" customWidth="1"/>
    <col min="8936" max="8936" width="21.85546875" style="1" customWidth="1"/>
    <col min="8937" max="8937" width="15.85546875" style="1" bestFit="1" customWidth="1"/>
    <col min="8938" max="9187" width="9.140625" style="1"/>
    <col min="9188" max="9188" width="6.42578125" style="1" customWidth="1"/>
    <col min="9189" max="9189" width="22.140625" style="1" customWidth="1"/>
    <col min="9190" max="9190" width="22.7109375" style="1" customWidth="1"/>
    <col min="9191" max="9191" width="23.140625" style="1" customWidth="1"/>
    <col min="9192" max="9192" width="21.85546875" style="1" customWidth="1"/>
    <col min="9193" max="9193" width="15.85546875" style="1" bestFit="1" customWidth="1"/>
    <col min="9194" max="9443" width="9.140625" style="1"/>
    <col min="9444" max="9444" width="6.42578125" style="1" customWidth="1"/>
    <col min="9445" max="9445" width="22.140625" style="1" customWidth="1"/>
    <col min="9446" max="9446" width="22.7109375" style="1" customWidth="1"/>
    <col min="9447" max="9447" width="23.140625" style="1" customWidth="1"/>
    <col min="9448" max="9448" width="21.85546875" style="1" customWidth="1"/>
    <col min="9449" max="9449" width="15.85546875" style="1" bestFit="1" customWidth="1"/>
    <col min="9450" max="9699" width="9.140625" style="1"/>
    <col min="9700" max="9700" width="6.42578125" style="1" customWidth="1"/>
    <col min="9701" max="9701" width="22.140625" style="1" customWidth="1"/>
    <col min="9702" max="9702" width="22.7109375" style="1" customWidth="1"/>
    <col min="9703" max="9703" width="23.140625" style="1" customWidth="1"/>
    <col min="9704" max="9704" width="21.85546875" style="1" customWidth="1"/>
    <col min="9705" max="9705" width="15.85546875" style="1" bestFit="1" customWidth="1"/>
    <col min="9706" max="9955" width="9.140625" style="1"/>
    <col min="9956" max="9956" width="6.42578125" style="1" customWidth="1"/>
    <col min="9957" max="9957" width="22.140625" style="1" customWidth="1"/>
    <col min="9958" max="9958" width="22.7109375" style="1" customWidth="1"/>
    <col min="9959" max="9959" width="23.140625" style="1" customWidth="1"/>
    <col min="9960" max="9960" width="21.85546875" style="1" customWidth="1"/>
    <col min="9961" max="9961" width="15.85546875" style="1" bestFit="1" customWidth="1"/>
    <col min="9962" max="10211" width="9.140625" style="1"/>
    <col min="10212" max="10212" width="6.42578125" style="1" customWidth="1"/>
    <col min="10213" max="10213" width="22.140625" style="1" customWidth="1"/>
    <col min="10214" max="10214" width="22.7109375" style="1" customWidth="1"/>
    <col min="10215" max="10215" width="23.140625" style="1" customWidth="1"/>
    <col min="10216" max="10216" width="21.85546875" style="1" customWidth="1"/>
    <col min="10217" max="10217" width="15.85546875" style="1" bestFit="1" customWidth="1"/>
    <col min="10218" max="10467" width="9.140625" style="1"/>
    <col min="10468" max="10468" width="6.42578125" style="1" customWidth="1"/>
    <col min="10469" max="10469" width="22.140625" style="1" customWidth="1"/>
    <col min="10470" max="10470" width="22.7109375" style="1" customWidth="1"/>
    <col min="10471" max="10471" width="23.140625" style="1" customWidth="1"/>
    <col min="10472" max="10472" width="21.85546875" style="1" customWidth="1"/>
    <col min="10473" max="10473" width="15.85546875" style="1" bestFit="1" customWidth="1"/>
    <col min="10474" max="10723" width="9.140625" style="1"/>
    <col min="10724" max="10724" width="6.42578125" style="1" customWidth="1"/>
    <col min="10725" max="10725" width="22.140625" style="1" customWidth="1"/>
    <col min="10726" max="10726" width="22.7109375" style="1" customWidth="1"/>
    <col min="10727" max="10727" width="23.140625" style="1" customWidth="1"/>
    <col min="10728" max="10728" width="21.85546875" style="1" customWidth="1"/>
    <col min="10729" max="10729" width="15.85546875" style="1" bestFit="1" customWidth="1"/>
    <col min="10730" max="10979" width="9.140625" style="1"/>
    <col min="10980" max="10980" width="6.42578125" style="1" customWidth="1"/>
    <col min="10981" max="10981" width="22.140625" style="1" customWidth="1"/>
    <col min="10982" max="10982" width="22.7109375" style="1" customWidth="1"/>
    <col min="10983" max="10983" width="23.140625" style="1" customWidth="1"/>
    <col min="10984" max="10984" width="21.85546875" style="1" customWidth="1"/>
    <col min="10985" max="10985" width="15.85546875" style="1" bestFit="1" customWidth="1"/>
    <col min="10986" max="11235" width="9.140625" style="1"/>
    <col min="11236" max="11236" width="6.42578125" style="1" customWidth="1"/>
    <col min="11237" max="11237" width="22.140625" style="1" customWidth="1"/>
    <col min="11238" max="11238" width="22.7109375" style="1" customWidth="1"/>
    <col min="11239" max="11239" width="23.140625" style="1" customWidth="1"/>
    <col min="11240" max="11240" width="21.85546875" style="1" customWidth="1"/>
    <col min="11241" max="11241" width="15.85546875" style="1" bestFit="1" customWidth="1"/>
    <col min="11242" max="11491" width="9.140625" style="1"/>
    <col min="11492" max="11492" width="6.42578125" style="1" customWidth="1"/>
    <col min="11493" max="11493" width="22.140625" style="1" customWidth="1"/>
    <col min="11494" max="11494" width="22.7109375" style="1" customWidth="1"/>
    <col min="11495" max="11495" width="23.140625" style="1" customWidth="1"/>
    <col min="11496" max="11496" width="21.85546875" style="1" customWidth="1"/>
    <col min="11497" max="11497" width="15.85546875" style="1" bestFit="1" customWidth="1"/>
    <col min="11498" max="11747" width="9.140625" style="1"/>
    <col min="11748" max="11748" width="6.42578125" style="1" customWidth="1"/>
    <col min="11749" max="11749" width="22.140625" style="1" customWidth="1"/>
    <col min="11750" max="11750" width="22.7109375" style="1" customWidth="1"/>
    <col min="11751" max="11751" width="23.140625" style="1" customWidth="1"/>
    <col min="11752" max="11752" width="21.85546875" style="1" customWidth="1"/>
    <col min="11753" max="11753" width="15.85546875" style="1" bestFit="1" customWidth="1"/>
    <col min="11754" max="12003" width="9.140625" style="1"/>
    <col min="12004" max="12004" width="6.42578125" style="1" customWidth="1"/>
    <col min="12005" max="12005" width="22.140625" style="1" customWidth="1"/>
    <col min="12006" max="12006" width="22.7109375" style="1" customWidth="1"/>
    <col min="12007" max="12007" width="23.140625" style="1" customWidth="1"/>
    <col min="12008" max="12008" width="21.85546875" style="1" customWidth="1"/>
    <col min="12009" max="12009" width="15.85546875" style="1" bestFit="1" customWidth="1"/>
    <col min="12010" max="12259" width="9.140625" style="1"/>
    <col min="12260" max="12260" width="6.42578125" style="1" customWidth="1"/>
    <col min="12261" max="12261" width="22.140625" style="1" customWidth="1"/>
    <col min="12262" max="12262" width="22.7109375" style="1" customWidth="1"/>
    <col min="12263" max="12263" width="23.140625" style="1" customWidth="1"/>
    <col min="12264" max="12264" width="21.85546875" style="1" customWidth="1"/>
    <col min="12265" max="12265" width="15.85546875" style="1" bestFit="1" customWidth="1"/>
    <col min="12266" max="12515" width="9.140625" style="1"/>
    <col min="12516" max="12516" width="6.42578125" style="1" customWidth="1"/>
    <col min="12517" max="12517" width="22.140625" style="1" customWidth="1"/>
    <col min="12518" max="12518" width="22.7109375" style="1" customWidth="1"/>
    <col min="12519" max="12519" width="23.140625" style="1" customWidth="1"/>
    <col min="12520" max="12520" width="21.85546875" style="1" customWidth="1"/>
    <col min="12521" max="12521" width="15.85546875" style="1" bestFit="1" customWidth="1"/>
    <col min="12522" max="12771" width="9.140625" style="1"/>
    <col min="12772" max="12772" width="6.42578125" style="1" customWidth="1"/>
    <col min="12773" max="12773" width="22.140625" style="1" customWidth="1"/>
    <col min="12774" max="12774" width="22.7109375" style="1" customWidth="1"/>
    <col min="12775" max="12775" width="23.140625" style="1" customWidth="1"/>
    <col min="12776" max="12776" width="21.85546875" style="1" customWidth="1"/>
    <col min="12777" max="12777" width="15.85546875" style="1" bestFit="1" customWidth="1"/>
    <col min="12778" max="13027" width="9.140625" style="1"/>
    <col min="13028" max="13028" width="6.42578125" style="1" customWidth="1"/>
    <col min="13029" max="13029" width="22.140625" style="1" customWidth="1"/>
    <col min="13030" max="13030" width="22.7109375" style="1" customWidth="1"/>
    <col min="13031" max="13031" width="23.140625" style="1" customWidth="1"/>
    <col min="13032" max="13032" width="21.85546875" style="1" customWidth="1"/>
    <col min="13033" max="13033" width="15.85546875" style="1" bestFit="1" customWidth="1"/>
    <col min="13034" max="13283" width="9.140625" style="1"/>
    <col min="13284" max="13284" width="6.42578125" style="1" customWidth="1"/>
    <col min="13285" max="13285" width="22.140625" style="1" customWidth="1"/>
    <col min="13286" max="13286" width="22.7109375" style="1" customWidth="1"/>
    <col min="13287" max="13287" width="23.140625" style="1" customWidth="1"/>
    <col min="13288" max="13288" width="21.85546875" style="1" customWidth="1"/>
    <col min="13289" max="13289" width="15.85546875" style="1" bestFit="1" customWidth="1"/>
    <col min="13290" max="13539" width="9.140625" style="1"/>
    <col min="13540" max="13540" width="6.42578125" style="1" customWidth="1"/>
    <col min="13541" max="13541" width="22.140625" style="1" customWidth="1"/>
    <col min="13542" max="13542" width="22.7109375" style="1" customWidth="1"/>
    <col min="13543" max="13543" width="23.140625" style="1" customWidth="1"/>
    <col min="13544" max="13544" width="21.85546875" style="1" customWidth="1"/>
    <col min="13545" max="13545" width="15.85546875" style="1" bestFit="1" customWidth="1"/>
    <col min="13546" max="13795" width="9.140625" style="1"/>
    <col min="13796" max="13796" width="6.42578125" style="1" customWidth="1"/>
    <col min="13797" max="13797" width="22.140625" style="1" customWidth="1"/>
    <col min="13798" max="13798" width="22.7109375" style="1" customWidth="1"/>
    <col min="13799" max="13799" width="23.140625" style="1" customWidth="1"/>
    <col min="13800" max="13800" width="21.85546875" style="1" customWidth="1"/>
    <col min="13801" max="13801" width="15.85546875" style="1" bestFit="1" customWidth="1"/>
    <col min="13802" max="14051" width="9.140625" style="1"/>
    <col min="14052" max="14052" width="6.42578125" style="1" customWidth="1"/>
    <col min="14053" max="14053" width="22.140625" style="1" customWidth="1"/>
    <col min="14054" max="14054" width="22.7109375" style="1" customWidth="1"/>
    <col min="14055" max="14055" width="23.140625" style="1" customWidth="1"/>
    <col min="14056" max="14056" width="21.85546875" style="1" customWidth="1"/>
    <col min="14057" max="14057" width="15.85546875" style="1" bestFit="1" customWidth="1"/>
    <col min="14058" max="14307" width="9.140625" style="1"/>
    <col min="14308" max="14308" width="6.42578125" style="1" customWidth="1"/>
    <col min="14309" max="14309" width="22.140625" style="1" customWidth="1"/>
    <col min="14310" max="14310" width="22.7109375" style="1" customWidth="1"/>
    <col min="14311" max="14311" width="23.140625" style="1" customWidth="1"/>
    <col min="14312" max="14312" width="21.85546875" style="1" customWidth="1"/>
    <col min="14313" max="14313" width="15.85546875" style="1" bestFit="1" customWidth="1"/>
    <col min="14314" max="14563" width="9.140625" style="1"/>
    <col min="14564" max="14564" width="6.42578125" style="1" customWidth="1"/>
    <col min="14565" max="14565" width="22.140625" style="1" customWidth="1"/>
    <col min="14566" max="14566" width="22.7109375" style="1" customWidth="1"/>
    <col min="14567" max="14567" width="23.140625" style="1" customWidth="1"/>
    <col min="14568" max="14568" width="21.85546875" style="1" customWidth="1"/>
    <col min="14569" max="14569" width="15.85546875" style="1" bestFit="1" customWidth="1"/>
    <col min="14570" max="14819" width="9.140625" style="1"/>
    <col min="14820" max="14820" width="6.42578125" style="1" customWidth="1"/>
    <col min="14821" max="14821" width="22.140625" style="1" customWidth="1"/>
    <col min="14822" max="14822" width="22.7109375" style="1" customWidth="1"/>
    <col min="14823" max="14823" width="23.140625" style="1" customWidth="1"/>
    <col min="14824" max="14824" width="21.85546875" style="1" customWidth="1"/>
    <col min="14825" max="14825" width="15.85546875" style="1" bestFit="1" customWidth="1"/>
    <col min="14826" max="15075" width="9.140625" style="1"/>
    <col min="15076" max="15076" width="6.42578125" style="1" customWidth="1"/>
    <col min="15077" max="15077" width="22.140625" style="1" customWidth="1"/>
    <col min="15078" max="15078" width="22.7109375" style="1" customWidth="1"/>
    <col min="15079" max="15079" width="23.140625" style="1" customWidth="1"/>
    <col min="15080" max="15080" width="21.85546875" style="1" customWidth="1"/>
    <col min="15081" max="15081" width="15.85546875" style="1" bestFit="1" customWidth="1"/>
    <col min="15082" max="15331" width="9.140625" style="1"/>
    <col min="15332" max="15332" width="6.42578125" style="1" customWidth="1"/>
    <col min="15333" max="15333" width="22.140625" style="1" customWidth="1"/>
    <col min="15334" max="15334" width="22.7109375" style="1" customWidth="1"/>
    <col min="15335" max="15335" width="23.140625" style="1" customWidth="1"/>
    <col min="15336" max="15336" width="21.85546875" style="1" customWidth="1"/>
    <col min="15337" max="15337" width="15.85546875" style="1" bestFit="1" customWidth="1"/>
    <col min="15338" max="15587" width="9.140625" style="1"/>
    <col min="15588" max="15588" width="6.42578125" style="1" customWidth="1"/>
    <col min="15589" max="15589" width="22.140625" style="1" customWidth="1"/>
    <col min="15590" max="15590" width="22.7109375" style="1" customWidth="1"/>
    <col min="15591" max="15591" width="23.140625" style="1" customWidth="1"/>
    <col min="15592" max="15592" width="21.85546875" style="1" customWidth="1"/>
    <col min="15593" max="15593" width="15.85546875" style="1" bestFit="1" customWidth="1"/>
    <col min="15594" max="15843" width="9.140625" style="1"/>
    <col min="15844" max="15844" width="6.42578125" style="1" customWidth="1"/>
    <col min="15845" max="15845" width="22.140625" style="1" customWidth="1"/>
    <col min="15846" max="15846" width="22.7109375" style="1" customWidth="1"/>
    <col min="15847" max="15847" width="23.140625" style="1" customWidth="1"/>
    <col min="15848" max="15848" width="21.85546875" style="1" customWidth="1"/>
    <col min="15849" max="15849" width="15.85546875" style="1" bestFit="1" customWidth="1"/>
    <col min="15850" max="16099" width="9.140625" style="1"/>
    <col min="16100" max="16100" width="6.42578125" style="1" customWidth="1"/>
    <col min="16101" max="16101" width="22.140625" style="1" customWidth="1"/>
    <col min="16102" max="16102" width="22.7109375" style="1" customWidth="1"/>
    <col min="16103" max="16103" width="23.140625" style="1" customWidth="1"/>
    <col min="16104" max="16104" width="21.85546875" style="1" customWidth="1"/>
    <col min="16105" max="16105" width="15.85546875" style="1" bestFit="1" customWidth="1"/>
    <col min="16106" max="16384" width="9.140625" style="1"/>
  </cols>
  <sheetData>
    <row r="1" spans="2:7" ht="22.5" customHeight="1" x14ac:dyDescent="0.2">
      <c r="D1" s="19" t="s">
        <v>138</v>
      </c>
      <c r="E1" s="19"/>
      <c r="F1" s="19"/>
    </row>
    <row r="2" spans="2:7" ht="28.5" customHeight="1" x14ac:dyDescent="0.2">
      <c r="D2" s="19" t="s">
        <v>139</v>
      </c>
      <c r="E2" s="19"/>
      <c r="F2" s="19"/>
    </row>
    <row r="3" spans="2:7" ht="22.5" customHeight="1" x14ac:dyDescent="0.2">
      <c r="B3" s="20" t="s">
        <v>380</v>
      </c>
      <c r="C3" s="21"/>
      <c r="D3" s="22" t="s">
        <v>140</v>
      </c>
      <c r="E3" s="23"/>
      <c r="F3" s="23"/>
    </row>
    <row r="4" spans="2:7" ht="17.25" customHeight="1" x14ac:dyDescent="0.2">
      <c r="D4" s="24" t="s">
        <v>379</v>
      </c>
      <c r="E4" s="24"/>
      <c r="F4" s="24"/>
    </row>
    <row r="5" spans="2:7" ht="10.5" customHeight="1" x14ac:dyDescent="0.2"/>
    <row r="6" spans="2:7" ht="16.5" customHeight="1" x14ac:dyDescent="0.2">
      <c r="B6" s="25" t="s">
        <v>381</v>
      </c>
      <c r="C6" s="25"/>
      <c r="D6" s="25"/>
      <c r="E6" s="25"/>
      <c r="F6" s="25"/>
    </row>
    <row r="7" spans="2:7" ht="15.75" customHeight="1" x14ac:dyDescent="0.2">
      <c r="B7" s="25" t="s">
        <v>234</v>
      </c>
      <c r="C7" s="25"/>
      <c r="D7" s="25"/>
      <c r="E7" s="25"/>
      <c r="F7" s="25"/>
    </row>
    <row r="8" spans="2:7" ht="15.75" customHeight="1" x14ac:dyDescent="0.2">
      <c r="B8" s="3"/>
      <c r="C8" s="3"/>
      <c r="D8" s="3"/>
      <c r="E8" s="3"/>
      <c r="F8" s="3"/>
    </row>
    <row r="9" spans="2:7" ht="30.75" customHeight="1" x14ac:dyDescent="0.25">
      <c r="B9" s="26" t="s">
        <v>382</v>
      </c>
      <c r="C9" s="26"/>
      <c r="D9" s="26"/>
      <c r="E9" s="26"/>
      <c r="F9" s="26"/>
    </row>
    <row r="10" spans="2:7" ht="49.5" customHeight="1" x14ac:dyDescent="0.2">
      <c r="B10" s="11" t="s">
        <v>141</v>
      </c>
      <c r="C10" s="11" t="s">
        <v>142</v>
      </c>
      <c r="D10" s="11" t="s">
        <v>143</v>
      </c>
      <c r="E10" s="11" t="s">
        <v>181</v>
      </c>
      <c r="F10" s="11" t="s">
        <v>144</v>
      </c>
      <c r="G10" s="4"/>
    </row>
    <row r="11" spans="2:7" s="10" customFormat="1" ht="15" customHeight="1" x14ac:dyDescent="0.25">
      <c r="B11" s="12">
        <v>1</v>
      </c>
      <c r="C11" s="8" t="s">
        <v>187</v>
      </c>
      <c r="D11" s="8" t="s">
        <v>358</v>
      </c>
      <c r="E11" s="14"/>
      <c r="F11" s="32" t="s">
        <v>187</v>
      </c>
      <c r="G11" s="9"/>
    </row>
    <row r="12" spans="2:7" s="10" customFormat="1" ht="15" customHeight="1" x14ac:dyDescent="0.25">
      <c r="B12" s="12">
        <v>2</v>
      </c>
      <c r="C12" s="8" t="s">
        <v>244</v>
      </c>
      <c r="D12" s="8" t="s">
        <v>7</v>
      </c>
      <c r="E12" s="14"/>
      <c r="F12" s="8" t="s">
        <v>0</v>
      </c>
      <c r="G12" s="9"/>
    </row>
    <row r="13" spans="2:7" s="10" customFormat="1" ht="15" customHeight="1" x14ac:dyDescent="0.25">
      <c r="B13" s="12">
        <v>3</v>
      </c>
      <c r="C13" s="8" t="s">
        <v>0</v>
      </c>
      <c r="D13" s="8" t="s">
        <v>264</v>
      </c>
      <c r="E13" s="14"/>
      <c r="F13" s="8" t="s">
        <v>248</v>
      </c>
      <c r="G13" s="9"/>
    </row>
    <row r="14" spans="2:7" s="10" customFormat="1" ht="15" customHeight="1" x14ac:dyDescent="0.25">
      <c r="B14" s="12">
        <v>4</v>
      </c>
      <c r="C14" s="8" t="s">
        <v>248</v>
      </c>
      <c r="D14" s="8" t="s">
        <v>94</v>
      </c>
      <c r="E14" s="14"/>
      <c r="F14" s="8" t="s">
        <v>1</v>
      </c>
      <c r="G14" s="9"/>
    </row>
    <row r="15" spans="2:7" s="10" customFormat="1" ht="15" customHeight="1" x14ac:dyDescent="0.25">
      <c r="B15" s="12">
        <v>5</v>
      </c>
      <c r="C15" s="8" t="s">
        <v>1</v>
      </c>
      <c r="D15" s="8" t="s">
        <v>13</v>
      </c>
      <c r="E15" s="14"/>
      <c r="F15" s="8" t="s">
        <v>171</v>
      </c>
      <c r="G15" s="9"/>
    </row>
    <row r="16" spans="2:7" s="10" customFormat="1" ht="15" customHeight="1" x14ac:dyDescent="0.25">
      <c r="B16" s="12">
        <v>6</v>
      </c>
      <c r="C16" s="8" t="s">
        <v>171</v>
      </c>
      <c r="D16" s="8" t="s">
        <v>283</v>
      </c>
      <c r="E16" s="14"/>
      <c r="F16" s="8" t="s">
        <v>249</v>
      </c>
      <c r="G16" s="9"/>
    </row>
    <row r="17" spans="2:7" s="10" customFormat="1" ht="15" customHeight="1" x14ac:dyDescent="0.25">
      <c r="B17" s="12">
        <v>7</v>
      </c>
      <c r="C17" s="8" t="s">
        <v>249</v>
      </c>
      <c r="D17" s="8" t="s">
        <v>271</v>
      </c>
      <c r="E17" s="14"/>
      <c r="F17" s="8" t="s">
        <v>250</v>
      </c>
      <c r="G17" s="9"/>
    </row>
    <row r="18" spans="2:7" s="10" customFormat="1" ht="15" customHeight="1" x14ac:dyDescent="0.25">
      <c r="B18" s="12">
        <v>8</v>
      </c>
      <c r="C18" s="8" t="s">
        <v>250</v>
      </c>
      <c r="D18" s="8" t="s">
        <v>258</v>
      </c>
      <c r="E18" s="14"/>
      <c r="F18" s="8" t="s">
        <v>190</v>
      </c>
      <c r="G18" s="9"/>
    </row>
    <row r="19" spans="2:7" s="10" customFormat="1" ht="15" customHeight="1" x14ac:dyDescent="0.25">
      <c r="B19" s="12">
        <v>9</v>
      </c>
      <c r="C19" s="8" t="s">
        <v>190</v>
      </c>
      <c r="D19" s="8" t="s">
        <v>281</v>
      </c>
      <c r="E19" s="14"/>
      <c r="F19" s="8" t="s">
        <v>286</v>
      </c>
      <c r="G19" s="9"/>
    </row>
    <row r="20" spans="2:7" s="10" customFormat="1" ht="15" customHeight="1" x14ac:dyDescent="0.25">
      <c r="B20" s="12">
        <v>10</v>
      </c>
      <c r="C20" s="8" t="s">
        <v>286</v>
      </c>
      <c r="D20" s="8" t="s">
        <v>278</v>
      </c>
      <c r="E20" s="14"/>
      <c r="F20" s="8" t="s">
        <v>227</v>
      </c>
      <c r="G20" s="9"/>
    </row>
    <row r="21" spans="2:7" s="10" customFormat="1" ht="15" customHeight="1" x14ac:dyDescent="0.25">
      <c r="B21" s="12">
        <v>11</v>
      </c>
      <c r="C21" s="8" t="s">
        <v>227</v>
      </c>
      <c r="D21" s="31" t="s">
        <v>244</v>
      </c>
      <c r="E21" s="14"/>
      <c r="F21" s="8" t="s">
        <v>146</v>
      </c>
      <c r="G21" s="9"/>
    </row>
    <row r="22" spans="2:7" s="10" customFormat="1" ht="15" customHeight="1" x14ac:dyDescent="0.25">
      <c r="B22" s="12">
        <v>12</v>
      </c>
      <c r="C22" s="8" t="s">
        <v>146</v>
      </c>
      <c r="D22" s="31" t="s">
        <v>245</v>
      </c>
      <c r="E22" s="14"/>
      <c r="F22" s="8" t="s">
        <v>2</v>
      </c>
      <c r="G22" s="9"/>
    </row>
    <row r="23" spans="2:7" s="10" customFormat="1" ht="15" customHeight="1" x14ac:dyDescent="0.25">
      <c r="B23" s="12">
        <v>13</v>
      </c>
      <c r="C23" s="8" t="s">
        <v>245</v>
      </c>
      <c r="D23" s="31" t="s">
        <v>251</v>
      </c>
      <c r="E23" s="14"/>
      <c r="F23" s="8" t="s">
        <v>161</v>
      </c>
      <c r="G23" s="9"/>
    </row>
    <row r="24" spans="2:7" s="10" customFormat="1" ht="15" customHeight="1" x14ac:dyDescent="0.25">
      <c r="B24" s="12">
        <v>14</v>
      </c>
      <c r="C24" s="8" t="s">
        <v>2</v>
      </c>
      <c r="D24" s="31" t="s">
        <v>376</v>
      </c>
      <c r="E24" s="14"/>
      <c r="F24" s="8" t="s">
        <v>237</v>
      </c>
      <c r="G24" s="9"/>
    </row>
    <row r="25" spans="2:7" s="10" customFormat="1" ht="15" customHeight="1" x14ac:dyDescent="0.25">
      <c r="B25" s="12">
        <v>15</v>
      </c>
      <c r="C25" s="8" t="s">
        <v>161</v>
      </c>
      <c r="D25" s="31" t="s">
        <v>260</v>
      </c>
      <c r="E25" s="14"/>
      <c r="F25" s="8" t="s">
        <v>3</v>
      </c>
      <c r="G25" s="9"/>
    </row>
    <row r="26" spans="2:7" s="10" customFormat="1" ht="15" customHeight="1" x14ac:dyDescent="0.25">
      <c r="B26" s="12">
        <v>16</v>
      </c>
      <c r="C26" s="8" t="s">
        <v>237</v>
      </c>
      <c r="D26" s="31" t="s">
        <v>262</v>
      </c>
      <c r="E26" s="8"/>
      <c r="F26" s="8" t="s">
        <v>182</v>
      </c>
      <c r="G26" s="9"/>
    </row>
    <row r="27" spans="2:7" s="10" customFormat="1" ht="15" customHeight="1" x14ac:dyDescent="0.25">
      <c r="B27" s="12">
        <v>17</v>
      </c>
      <c r="C27" s="8" t="s">
        <v>3</v>
      </c>
      <c r="D27" s="31" t="s">
        <v>246</v>
      </c>
      <c r="E27" s="8"/>
      <c r="F27" s="8" t="s">
        <v>147</v>
      </c>
      <c r="G27" s="9"/>
    </row>
    <row r="28" spans="2:7" s="10" customFormat="1" ht="15" customHeight="1" x14ac:dyDescent="0.25">
      <c r="B28" s="12">
        <v>18</v>
      </c>
      <c r="C28" s="8" t="s">
        <v>182</v>
      </c>
      <c r="D28" s="31" t="s">
        <v>287</v>
      </c>
      <c r="E28" s="8"/>
      <c r="F28" s="8" t="s">
        <v>4</v>
      </c>
      <c r="G28" s="9"/>
    </row>
    <row r="29" spans="2:7" s="10" customFormat="1" ht="15" customHeight="1" x14ac:dyDescent="0.25">
      <c r="B29" s="12">
        <v>19</v>
      </c>
      <c r="C29" s="8" t="s">
        <v>147</v>
      </c>
      <c r="D29" s="31" t="s">
        <v>255</v>
      </c>
      <c r="E29" s="8"/>
      <c r="F29" s="8" t="s">
        <v>5</v>
      </c>
      <c r="G29" s="9"/>
    </row>
    <row r="30" spans="2:7" s="10" customFormat="1" ht="15" customHeight="1" x14ac:dyDescent="0.25">
      <c r="B30" s="12">
        <v>20</v>
      </c>
      <c r="C30" s="8" t="s">
        <v>4</v>
      </c>
      <c r="D30" s="31" t="s">
        <v>247</v>
      </c>
      <c r="E30" s="8"/>
      <c r="F30" s="8" t="s">
        <v>6</v>
      </c>
      <c r="G30" s="9"/>
    </row>
    <row r="31" spans="2:7" s="10" customFormat="1" ht="15" customHeight="1" x14ac:dyDescent="0.25">
      <c r="B31" s="12">
        <v>21</v>
      </c>
      <c r="C31" s="8" t="s">
        <v>251</v>
      </c>
      <c r="D31" s="8"/>
      <c r="E31" s="8"/>
      <c r="F31" s="8" t="s">
        <v>172</v>
      </c>
      <c r="G31" s="9"/>
    </row>
    <row r="32" spans="2:7" s="10" customFormat="1" ht="15" customHeight="1" x14ac:dyDescent="0.25">
      <c r="B32" s="12">
        <v>22</v>
      </c>
      <c r="C32" s="8" t="s">
        <v>5</v>
      </c>
      <c r="D32" s="8"/>
      <c r="E32" s="8"/>
      <c r="F32" s="8" t="s">
        <v>148</v>
      </c>
      <c r="G32" s="9"/>
    </row>
    <row r="33" spans="2:7" s="10" customFormat="1" ht="15" customHeight="1" x14ac:dyDescent="0.25">
      <c r="B33" s="12">
        <v>23</v>
      </c>
      <c r="C33" s="8" t="s">
        <v>6</v>
      </c>
      <c r="D33" s="8"/>
      <c r="E33" s="8"/>
      <c r="F33" s="8" t="s">
        <v>149</v>
      </c>
      <c r="G33" s="9"/>
    </row>
    <row r="34" spans="2:7" s="10" customFormat="1" ht="15" customHeight="1" x14ac:dyDescent="0.25">
      <c r="B34" s="12">
        <v>24</v>
      </c>
      <c r="C34" s="8" t="s">
        <v>172</v>
      </c>
      <c r="D34" s="8"/>
      <c r="E34" s="8"/>
      <c r="F34" s="8" t="s">
        <v>173</v>
      </c>
      <c r="G34" s="9"/>
    </row>
    <row r="35" spans="2:7" s="10" customFormat="1" ht="15" customHeight="1" x14ac:dyDescent="0.25">
      <c r="B35" s="12">
        <v>25</v>
      </c>
      <c r="C35" s="8" t="s">
        <v>148</v>
      </c>
      <c r="D35" s="8"/>
      <c r="E35" s="8"/>
      <c r="F35" s="8" t="s">
        <v>205</v>
      </c>
      <c r="G35" s="9"/>
    </row>
    <row r="36" spans="2:7" s="10" customFormat="1" ht="15" customHeight="1" x14ac:dyDescent="0.25">
      <c r="B36" s="12">
        <v>26</v>
      </c>
      <c r="C36" s="8" t="s">
        <v>7</v>
      </c>
      <c r="D36" s="8"/>
      <c r="E36" s="8"/>
      <c r="F36" s="8" t="s">
        <v>8</v>
      </c>
      <c r="G36" s="9"/>
    </row>
    <row r="37" spans="2:7" s="10" customFormat="1" ht="15" customHeight="1" x14ac:dyDescent="0.25">
      <c r="B37" s="12">
        <v>27</v>
      </c>
      <c r="C37" s="8" t="s">
        <v>149</v>
      </c>
      <c r="D37" s="8"/>
      <c r="E37" s="8"/>
      <c r="F37" s="8" t="s">
        <v>285</v>
      </c>
      <c r="G37" s="9"/>
    </row>
    <row r="38" spans="2:7" s="10" customFormat="1" ht="15" customHeight="1" x14ac:dyDescent="0.25">
      <c r="B38" s="12">
        <v>28</v>
      </c>
      <c r="C38" s="8" t="s">
        <v>173</v>
      </c>
      <c r="D38" s="8"/>
      <c r="E38" s="8"/>
      <c r="F38" s="8" t="s">
        <v>191</v>
      </c>
      <c r="G38" s="9"/>
    </row>
    <row r="39" spans="2:7" s="10" customFormat="1" ht="15" customHeight="1" x14ac:dyDescent="0.25">
      <c r="B39" s="12">
        <v>29</v>
      </c>
      <c r="C39" s="8" t="s">
        <v>205</v>
      </c>
      <c r="D39" s="8"/>
      <c r="E39" s="8"/>
      <c r="F39" s="8" t="s">
        <v>252</v>
      </c>
      <c r="G39" s="9"/>
    </row>
    <row r="40" spans="2:7" s="10" customFormat="1" ht="15" customHeight="1" x14ac:dyDescent="0.25">
      <c r="B40" s="12">
        <v>30</v>
      </c>
      <c r="C40" s="8" t="s">
        <v>8</v>
      </c>
      <c r="D40" s="8"/>
      <c r="E40" s="8"/>
      <c r="F40" s="8" t="s">
        <v>9</v>
      </c>
      <c r="G40" s="9"/>
    </row>
    <row r="41" spans="2:7" s="10" customFormat="1" ht="15" customHeight="1" x14ac:dyDescent="0.25">
      <c r="B41" s="12">
        <v>31</v>
      </c>
      <c r="C41" s="8" t="s">
        <v>285</v>
      </c>
      <c r="D41" s="8"/>
      <c r="E41" s="8"/>
      <c r="F41" s="8" t="s">
        <v>10</v>
      </c>
      <c r="G41" s="9"/>
    </row>
    <row r="42" spans="2:7" s="10" customFormat="1" ht="15" customHeight="1" x14ac:dyDescent="0.25">
      <c r="B42" s="12">
        <v>32</v>
      </c>
      <c r="C42" s="8" t="s">
        <v>191</v>
      </c>
      <c r="D42" s="8"/>
      <c r="E42" s="8"/>
      <c r="F42" s="8" t="s">
        <v>253</v>
      </c>
      <c r="G42" s="9"/>
    </row>
    <row r="43" spans="2:7" s="10" customFormat="1" ht="15" customHeight="1" x14ac:dyDescent="0.25">
      <c r="B43" s="12">
        <v>33</v>
      </c>
      <c r="C43" s="8" t="s">
        <v>252</v>
      </c>
      <c r="D43" s="8"/>
      <c r="E43" s="8"/>
      <c r="F43" s="8" t="s">
        <v>11</v>
      </c>
      <c r="G43" s="9"/>
    </row>
    <row r="44" spans="2:7" s="10" customFormat="1" ht="15" customHeight="1" x14ac:dyDescent="0.25">
      <c r="B44" s="12">
        <v>34</v>
      </c>
      <c r="C44" s="8" t="s">
        <v>9</v>
      </c>
      <c r="D44" s="8"/>
      <c r="E44" s="8"/>
      <c r="F44" s="8" t="s">
        <v>254</v>
      </c>
      <c r="G44" s="9"/>
    </row>
    <row r="45" spans="2:7" s="10" customFormat="1" ht="15" customHeight="1" x14ac:dyDescent="0.25">
      <c r="B45" s="12">
        <v>35</v>
      </c>
      <c r="C45" s="8" t="s">
        <v>10</v>
      </c>
      <c r="D45" s="8"/>
      <c r="E45" s="8"/>
      <c r="F45" s="8" t="s">
        <v>12</v>
      </c>
      <c r="G45" s="9"/>
    </row>
    <row r="46" spans="2:7" s="10" customFormat="1" ht="15" customHeight="1" x14ac:dyDescent="0.25">
      <c r="B46" s="12">
        <v>36</v>
      </c>
      <c r="C46" s="8" t="s">
        <v>253</v>
      </c>
      <c r="D46" s="8"/>
      <c r="E46" s="8"/>
      <c r="F46" s="8" t="s">
        <v>228</v>
      </c>
      <c r="G46" s="9"/>
    </row>
    <row r="47" spans="2:7" s="10" customFormat="1" ht="15" customHeight="1" x14ac:dyDescent="0.25">
      <c r="B47" s="12">
        <v>37</v>
      </c>
      <c r="C47" s="8" t="s">
        <v>11</v>
      </c>
      <c r="D47" s="8"/>
      <c r="E47" s="8"/>
      <c r="F47" s="8" t="s">
        <v>150</v>
      </c>
      <c r="G47" s="9"/>
    </row>
    <row r="48" spans="2:7" s="10" customFormat="1" ht="15" customHeight="1" x14ac:dyDescent="0.25">
      <c r="B48" s="12">
        <v>38</v>
      </c>
      <c r="C48" s="8" t="s">
        <v>254</v>
      </c>
      <c r="D48" s="8"/>
      <c r="E48" s="8"/>
      <c r="F48" s="8" t="s">
        <v>206</v>
      </c>
      <c r="G48" s="9"/>
    </row>
    <row r="49" spans="2:7" s="10" customFormat="1" ht="15" customHeight="1" x14ac:dyDescent="0.25">
      <c r="B49" s="12">
        <v>39</v>
      </c>
      <c r="C49" s="8" t="s">
        <v>12</v>
      </c>
      <c r="D49" s="8"/>
      <c r="E49" s="8"/>
      <c r="F49" s="8" t="s">
        <v>14</v>
      </c>
      <c r="G49" s="9"/>
    </row>
    <row r="50" spans="2:7" s="10" customFormat="1" ht="15" customHeight="1" x14ac:dyDescent="0.25">
      <c r="B50" s="12">
        <v>40</v>
      </c>
      <c r="C50" s="8" t="s">
        <v>228</v>
      </c>
      <c r="D50" s="8"/>
      <c r="E50" s="8"/>
      <c r="F50" s="8" t="s">
        <v>15</v>
      </c>
      <c r="G50" s="9"/>
    </row>
    <row r="51" spans="2:7" s="10" customFormat="1" ht="15" customHeight="1" x14ac:dyDescent="0.25">
      <c r="B51" s="12">
        <v>41</v>
      </c>
      <c r="C51" s="8" t="s">
        <v>150</v>
      </c>
      <c r="D51" s="8"/>
      <c r="E51" s="8"/>
      <c r="F51" s="8" t="s">
        <v>16</v>
      </c>
      <c r="G51" s="9"/>
    </row>
    <row r="52" spans="2:7" s="10" customFormat="1" ht="15" customHeight="1" x14ac:dyDescent="0.25">
      <c r="B52" s="12">
        <v>42</v>
      </c>
      <c r="C52" s="8" t="s">
        <v>206</v>
      </c>
      <c r="D52" s="8"/>
      <c r="E52" s="8"/>
      <c r="F52" s="8" t="s">
        <v>275</v>
      </c>
      <c r="G52" s="9"/>
    </row>
    <row r="53" spans="2:7" s="10" customFormat="1" ht="15" customHeight="1" x14ac:dyDescent="0.25">
      <c r="B53" s="12">
        <v>43</v>
      </c>
      <c r="C53" s="8" t="s">
        <v>13</v>
      </c>
      <c r="D53" s="8"/>
      <c r="E53" s="8"/>
      <c r="F53" s="8" t="s">
        <v>201</v>
      </c>
      <c r="G53" s="9"/>
    </row>
    <row r="54" spans="2:7" s="10" customFormat="1" ht="15" customHeight="1" x14ac:dyDescent="0.25">
      <c r="B54" s="12">
        <v>44</v>
      </c>
      <c r="C54" s="8" t="s">
        <v>14</v>
      </c>
      <c r="D54" s="8"/>
      <c r="E54" s="8"/>
      <c r="F54" s="8" t="s">
        <v>17</v>
      </c>
      <c r="G54" s="9"/>
    </row>
    <row r="55" spans="2:7" s="10" customFormat="1" ht="15" customHeight="1" x14ac:dyDescent="0.25">
      <c r="B55" s="12">
        <v>45</v>
      </c>
      <c r="C55" s="8" t="s">
        <v>15</v>
      </c>
      <c r="D55" s="8"/>
      <c r="E55" s="8"/>
      <c r="F55" s="8" t="s">
        <v>18</v>
      </c>
      <c r="G55" s="9"/>
    </row>
    <row r="56" spans="2:7" s="10" customFormat="1" ht="15" customHeight="1" x14ac:dyDescent="0.25">
      <c r="B56" s="12">
        <v>46</v>
      </c>
      <c r="C56" s="8" t="s">
        <v>16</v>
      </c>
      <c r="D56" s="8"/>
      <c r="E56" s="8"/>
      <c r="F56" s="8" t="s">
        <v>229</v>
      </c>
      <c r="G56" s="9"/>
    </row>
    <row r="57" spans="2:7" s="10" customFormat="1" ht="15" customHeight="1" x14ac:dyDescent="0.25">
      <c r="B57" s="12">
        <v>47</v>
      </c>
      <c r="C57" s="8" t="s">
        <v>275</v>
      </c>
      <c r="D57" s="8"/>
      <c r="E57" s="8"/>
      <c r="F57" s="8" t="s">
        <v>19</v>
      </c>
      <c r="G57" s="9"/>
    </row>
    <row r="58" spans="2:7" s="10" customFormat="1" ht="15" customHeight="1" x14ac:dyDescent="0.25">
      <c r="B58" s="12">
        <v>48</v>
      </c>
      <c r="C58" s="8" t="s">
        <v>201</v>
      </c>
      <c r="D58" s="8"/>
      <c r="E58" s="8"/>
      <c r="F58" s="8" t="s">
        <v>20</v>
      </c>
      <c r="G58" s="9"/>
    </row>
    <row r="59" spans="2:7" s="10" customFormat="1" ht="15" customHeight="1" x14ac:dyDescent="0.25">
      <c r="B59" s="12">
        <v>49</v>
      </c>
      <c r="C59" s="8" t="s">
        <v>17</v>
      </c>
      <c r="D59" s="8"/>
      <c r="E59" s="8"/>
      <c r="F59" s="8" t="s">
        <v>183</v>
      </c>
      <c r="G59" s="9"/>
    </row>
    <row r="60" spans="2:7" s="10" customFormat="1" ht="15" customHeight="1" x14ac:dyDescent="0.25">
      <c r="B60" s="12">
        <v>50</v>
      </c>
      <c r="C60" s="8" t="s">
        <v>18</v>
      </c>
      <c r="D60" s="8"/>
      <c r="E60" s="8"/>
      <c r="F60" s="8" t="s">
        <v>21</v>
      </c>
      <c r="G60" s="9"/>
    </row>
    <row r="61" spans="2:7" s="10" customFormat="1" ht="15" customHeight="1" x14ac:dyDescent="0.25">
      <c r="B61" s="12">
        <v>51</v>
      </c>
      <c r="C61" s="8" t="s">
        <v>229</v>
      </c>
      <c r="D61" s="8"/>
      <c r="E61" s="8"/>
      <c r="F61" s="8" t="s">
        <v>162</v>
      </c>
      <c r="G61" s="9"/>
    </row>
    <row r="62" spans="2:7" s="10" customFormat="1" ht="15" customHeight="1" x14ac:dyDescent="0.25">
      <c r="B62" s="12">
        <v>52</v>
      </c>
      <c r="C62" s="8" t="s">
        <v>19</v>
      </c>
      <c r="D62" s="8"/>
      <c r="E62" s="8"/>
      <c r="F62" s="8" t="s">
        <v>22</v>
      </c>
      <c r="G62" s="9"/>
    </row>
    <row r="63" spans="2:7" s="10" customFormat="1" ht="15" customHeight="1" x14ac:dyDescent="0.25">
      <c r="B63" s="12">
        <v>53</v>
      </c>
      <c r="C63" s="8" t="s">
        <v>20</v>
      </c>
      <c r="D63" s="8"/>
      <c r="E63" s="8"/>
      <c r="F63" s="8" t="s">
        <v>163</v>
      </c>
      <c r="G63" s="9"/>
    </row>
    <row r="64" spans="2:7" s="10" customFormat="1" ht="15" customHeight="1" x14ac:dyDescent="0.25">
      <c r="B64" s="12">
        <v>54</v>
      </c>
      <c r="C64" s="8" t="s">
        <v>183</v>
      </c>
      <c r="D64" s="8"/>
      <c r="E64" s="8"/>
      <c r="F64" s="8" t="s">
        <v>175</v>
      </c>
      <c r="G64" s="9"/>
    </row>
    <row r="65" spans="2:7" s="10" customFormat="1" ht="15" customHeight="1" x14ac:dyDescent="0.25">
      <c r="B65" s="12">
        <v>55</v>
      </c>
      <c r="C65" s="8" t="s">
        <v>21</v>
      </c>
      <c r="D65" s="8"/>
      <c r="E65" s="8"/>
      <c r="F65" s="8" t="s">
        <v>23</v>
      </c>
      <c r="G65" s="9"/>
    </row>
    <row r="66" spans="2:7" s="10" customFormat="1" ht="15" customHeight="1" x14ac:dyDescent="0.25">
      <c r="B66" s="12">
        <v>56</v>
      </c>
      <c r="C66" s="8" t="s">
        <v>162</v>
      </c>
      <c r="D66" s="8"/>
      <c r="E66" s="8"/>
      <c r="F66" s="8" t="s">
        <v>24</v>
      </c>
      <c r="G66" s="9"/>
    </row>
    <row r="67" spans="2:7" s="10" customFormat="1" ht="15" customHeight="1" x14ac:dyDescent="0.25">
      <c r="B67" s="12">
        <v>57</v>
      </c>
      <c r="C67" s="8" t="s">
        <v>22</v>
      </c>
      <c r="D67" s="8"/>
      <c r="E67" s="8"/>
      <c r="F67" s="8" t="s">
        <v>25</v>
      </c>
      <c r="G67" s="9"/>
    </row>
    <row r="68" spans="2:7" s="10" customFormat="1" ht="15" customHeight="1" x14ac:dyDescent="0.25">
      <c r="B68" s="12">
        <v>58</v>
      </c>
      <c r="C68" s="8" t="s">
        <v>163</v>
      </c>
      <c r="D68" s="8"/>
      <c r="E68" s="8"/>
      <c r="F68" s="8" t="s">
        <v>184</v>
      </c>
      <c r="G68" s="9"/>
    </row>
    <row r="69" spans="2:7" s="10" customFormat="1" ht="15" customHeight="1" x14ac:dyDescent="0.25">
      <c r="B69" s="12">
        <v>59</v>
      </c>
      <c r="C69" s="8" t="s">
        <v>175</v>
      </c>
      <c r="D69" s="8"/>
      <c r="E69" s="8"/>
      <c r="F69" s="8" t="s">
        <v>211</v>
      </c>
      <c r="G69" s="9"/>
    </row>
    <row r="70" spans="2:7" s="10" customFormat="1" ht="15" customHeight="1" x14ac:dyDescent="0.25">
      <c r="B70" s="12">
        <v>60</v>
      </c>
      <c r="C70" s="8" t="s">
        <v>23</v>
      </c>
      <c r="D70" s="8"/>
      <c r="E70" s="8"/>
      <c r="F70" s="8" t="s">
        <v>202</v>
      </c>
      <c r="G70" s="9"/>
    </row>
    <row r="71" spans="2:7" s="10" customFormat="1" ht="15" customHeight="1" x14ac:dyDescent="0.25">
      <c r="B71" s="12">
        <v>61</v>
      </c>
      <c r="C71" s="8" t="s">
        <v>24</v>
      </c>
      <c r="D71" s="8"/>
      <c r="E71" s="8"/>
      <c r="F71" s="8" t="s">
        <v>164</v>
      </c>
      <c r="G71" s="9"/>
    </row>
    <row r="72" spans="2:7" s="10" customFormat="1" ht="15" customHeight="1" x14ac:dyDescent="0.25">
      <c r="B72" s="12">
        <v>62</v>
      </c>
      <c r="C72" s="8" t="s">
        <v>25</v>
      </c>
      <c r="D72" s="8"/>
      <c r="E72" s="8"/>
      <c r="F72" s="8" t="s">
        <v>151</v>
      </c>
      <c r="G72" s="9"/>
    </row>
    <row r="73" spans="2:7" s="10" customFormat="1" ht="15" customHeight="1" x14ac:dyDescent="0.25">
      <c r="B73" s="12">
        <v>63</v>
      </c>
      <c r="C73" s="8" t="s">
        <v>184</v>
      </c>
      <c r="D73" s="8"/>
      <c r="E73" s="8"/>
      <c r="F73" s="8" t="s">
        <v>26</v>
      </c>
      <c r="G73" s="9"/>
    </row>
    <row r="74" spans="2:7" s="10" customFormat="1" ht="15" customHeight="1" x14ac:dyDescent="0.25">
      <c r="B74" s="12">
        <v>64</v>
      </c>
      <c r="C74" s="8" t="s">
        <v>211</v>
      </c>
      <c r="D74" s="8"/>
      <c r="E74" s="8"/>
      <c r="F74" s="8" t="s">
        <v>27</v>
      </c>
      <c r="G74" s="9"/>
    </row>
    <row r="75" spans="2:7" s="10" customFormat="1" ht="15" customHeight="1" x14ac:dyDescent="0.25">
      <c r="B75" s="12">
        <v>65</v>
      </c>
      <c r="C75" s="8" t="s">
        <v>202</v>
      </c>
      <c r="D75" s="8"/>
      <c r="E75" s="8"/>
      <c r="F75" s="8" t="s">
        <v>188</v>
      </c>
      <c r="G75" s="9"/>
    </row>
    <row r="76" spans="2:7" s="10" customFormat="1" ht="15" customHeight="1" x14ac:dyDescent="0.25">
      <c r="B76" s="12">
        <v>66</v>
      </c>
      <c r="C76" s="8" t="s">
        <v>164</v>
      </c>
      <c r="D76" s="8"/>
      <c r="E76" s="8"/>
      <c r="F76" s="8" t="s">
        <v>28</v>
      </c>
      <c r="G76" s="9"/>
    </row>
    <row r="77" spans="2:7" s="10" customFormat="1" ht="15" customHeight="1" x14ac:dyDescent="0.25">
      <c r="B77" s="12">
        <v>67</v>
      </c>
      <c r="C77" s="8" t="s">
        <v>151</v>
      </c>
      <c r="D77" s="8"/>
      <c r="E77" s="8"/>
      <c r="F77" s="8" t="s">
        <v>29</v>
      </c>
      <c r="G77" s="9"/>
    </row>
    <row r="78" spans="2:7" s="10" customFormat="1" ht="15" customHeight="1" x14ac:dyDescent="0.25">
      <c r="B78" s="12">
        <v>68</v>
      </c>
      <c r="C78" s="8" t="s">
        <v>26</v>
      </c>
      <c r="D78" s="8"/>
      <c r="E78" s="8"/>
      <c r="F78" s="8" t="s">
        <v>216</v>
      </c>
      <c r="G78" s="9"/>
    </row>
    <row r="79" spans="2:7" s="10" customFormat="1" ht="15" customHeight="1" x14ac:dyDescent="0.25">
      <c r="B79" s="12">
        <v>69</v>
      </c>
      <c r="C79" s="8" t="s">
        <v>27</v>
      </c>
      <c r="D79" s="8"/>
      <c r="E79" s="8"/>
      <c r="F79" s="8" t="s">
        <v>30</v>
      </c>
      <c r="G79" s="9"/>
    </row>
    <row r="80" spans="2:7" s="10" customFormat="1" ht="15" customHeight="1" x14ac:dyDescent="0.25">
      <c r="B80" s="12">
        <v>70</v>
      </c>
      <c r="C80" s="8" t="s">
        <v>376</v>
      </c>
      <c r="D80" s="8"/>
      <c r="E80" s="8"/>
      <c r="F80" s="8" t="s">
        <v>152</v>
      </c>
      <c r="G80" s="9"/>
    </row>
    <row r="81" spans="2:7" s="10" customFormat="1" ht="15" customHeight="1" x14ac:dyDescent="0.25">
      <c r="B81" s="12">
        <v>71</v>
      </c>
      <c r="C81" s="13" t="s">
        <v>188</v>
      </c>
      <c r="D81" s="8"/>
      <c r="E81" s="8"/>
      <c r="F81" s="13" t="s">
        <v>31</v>
      </c>
      <c r="G81" s="9"/>
    </row>
    <row r="82" spans="2:7" s="10" customFormat="1" ht="15" customHeight="1" x14ac:dyDescent="0.25">
      <c r="B82" s="12">
        <v>72</v>
      </c>
      <c r="C82" s="8" t="s">
        <v>28</v>
      </c>
      <c r="D82" s="8"/>
      <c r="E82" s="8"/>
      <c r="F82" s="8" t="s">
        <v>32</v>
      </c>
      <c r="G82" s="9"/>
    </row>
    <row r="83" spans="2:7" s="10" customFormat="1" ht="15" customHeight="1" x14ac:dyDescent="0.25">
      <c r="B83" s="12">
        <v>73</v>
      </c>
      <c r="C83" s="8" t="s">
        <v>29</v>
      </c>
      <c r="D83" s="8"/>
      <c r="E83" s="8"/>
      <c r="F83" s="8" t="s">
        <v>33</v>
      </c>
      <c r="G83" s="9"/>
    </row>
    <row r="84" spans="2:7" s="10" customFormat="1" ht="15" customHeight="1" x14ac:dyDescent="0.25">
      <c r="B84" s="12">
        <v>74</v>
      </c>
      <c r="C84" s="8" t="s">
        <v>216</v>
      </c>
      <c r="D84" s="8"/>
      <c r="E84" s="8"/>
      <c r="F84" s="8" t="s">
        <v>153</v>
      </c>
      <c r="G84" s="9"/>
    </row>
    <row r="85" spans="2:7" s="10" customFormat="1" ht="15" customHeight="1" x14ac:dyDescent="0.25">
      <c r="B85" s="12">
        <v>75</v>
      </c>
      <c r="C85" s="8" t="s">
        <v>30</v>
      </c>
      <c r="D85" s="8"/>
      <c r="E85" s="8"/>
      <c r="F85" s="8" t="s">
        <v>34</v>
      </c>
      <c r="G85" s="9"/>
    </row>
    <row r="86" spans="2:7" s="10" customFormat="1" ht="15" customHeight="1" x14ac:dyDescent="0.25">
      <c r="B86" s="12">
        <v>76</v>
      </c>
      <c r="C86" s="8" t="s">
        <v>152</v>
      </c>
      <c r="D86" s="8"/>
      <c r="E86" s="8"/>
      <c r="F86" s="8" t="s">
        <v>35</v>
      </c>
      <c r="G86" s="9"/>
    </row>
    <row r="87" spans="2:7" s="10" customFormat="1" ht="15" customHeight="1" x14ac:dyDescent="0.25">
      <c r="B87" s="12">
        <v>77</v>
      </c>
      <c r="C87" s="8" t="s">
        <v>31</v>
      </c>
      <c r="D87" s="8"/>
      <c r="E87" s="8"/>
      <c r="F87" s="8" t="s">
        <v>36</v>
      </c>
      <c r="G87" s="9"/>
    </row>
    <row r="88" spans="2:7" s="10" customFormat="1" ht="15" customHeight="1" x14ac:dyDescent="0.25">
      <c r="B88" s="12">
        <v>78</v>
      </c>
      <c r="C88" s="8" t="s">
        <v>32</v>
      </c>
      <c r="D88" s="8"/>
      <c r="E88" s="8"/>
      <c r="F88" s="8" t="s">
        <v>192</v>
      </c>
      <c r="G88" s="9"/>
    </row>
    <row r="89" spans="2:7" s="10" customFormat="1" ht="15" customHeight="1" x14ac:dyDescent="0.25">
      <c r="B89" s="12">
        <v>79</v>
      </c>
      <c r="C89" s="8" t="s">
        <v>33</v>
      </c>
      <c r="D89" s="8"/>
      <c r="E89" s="8"/>
      <c r="F89" s="8" t="s">
        <v>193</v>
      </c>
      <c r="G89" s="9"/>
    </row>
    <row r="90" spans="2:7" s="10" customFormat="1" ht="15" customHeight="1" x14ac:dyDescent="0.25">
      <c r="B90" s="12">
        <v>80</v>
      </c>
      <c r="C90" s="8" t="s">
        <v>153</v>
      </c>
      <c r="D90" s="8"/>
      <c r="E90" s="8"/>
      <c r="F90" s="8" t="s">
        <v>226</v>
      </c>
      <c r="G90" s="9"/>
    </row>
    <row r="91" spans="2:7" s="10" customFormat="1" ht="15" customHeight="1" x14ac:dyDescent="0.25">
      <c r="B91" s="12">
        <v>81</v>
      </c>
      <c r="C91" s="8" t="s">
        <v>34</v>
      </c>
      <c r="D91" s="8"/>
      <c r="E91" s="8"/>
      <c r="F91" s="8" t="s">
        <v>238</v>
      </c>
      <c r="G91" s="9"/>
    </row>
    <row r="92" spans="2:7" s="10" customFormat="1" ht="15" customHeight="1" x14ac:dyDescent="0.25">
      <c r="B92" s="12">
        <v>82</v>
      </c>
      <c r="C92" s="8" t="s">
        <v>35</v>
      </c>
      <c r="D92" s="8"/>
      <c r="E92" s="8"/>
      <c r="F92" s="8" t="s">
        <v>37</v>
      </c>
      <c r="G92" s="9"/>
    </row>
    <row r="93" spans="2:7" s="10" customFormat="1" ht="15" customHeight="1" x14ac:dyDescent="0.25">
      <c r="B93" s="12">
        <v>83</v>
      </c>
      <c r="C93" s="8" t="s">
        <v>36</v>
      </c>
      <c r="D93" s="8"/>
      <c r="E93" s="8"/>
      <c r="F93" s="8" t="s">
        <v>38</v>
      </c>
      <c r="G93" s="9"/>
    </row>
    <row r="94" spans="2:7" s="10" customFormat="1" ht="15" customHeight="1" x14ac:dyDescent="0.25">
      <c r="B94" s="12">
        <v>84</v>
      </c>
      <c r="C94" s="8" t="s">
        <v>192</v>
      </c>
      <c r="D94" s="8"/>
      <c r="E94" s="8"/>
      <c r="F94" s="8" t="s">
        <v>39</v>
      </c>
      <c r="G94" s="9"/>
    </row>
    <row r="95" spans="2:7" s="10" customFormat="1" ht="15" customHeight="1" x14ac:dyDescent="0.25">
      <c r="B95" s="12">
        <v>85</v>
      </c>
      <c r="C95" s="8" t="s">
        <v>193</v>
      </c>
      <c r="D95" s="8"/>
      <c r="E95" s="8"/>
      <c r="F95" s="8" t="s">
        <v>40</v>
      </c>
      <c r="G95" s="9"/>
    </row>
    <row r="96" spans="2:7" s="10" customFormat="1" ht="15" customHeight="1" x14ac:dyDescent="0.25">
      <c r="B96" s="12">
        <v>86</v>
      </c>
      <c r="C96" s="8" t="s">
        <v>226</v>
      </c>
      <c r="D96" s="8"/>
      <c r="E96" s="8"/>
      <c r="F96" s="8" t="s">
        <v>176</v>
      </c>
      <c r="G96" s="9"/>
    </row>
    <row r="97" spans="2:7" s="10" customFormat="1" ht="15" customHeight="1" x14ac:dyDescent="0.25">
      <c r="B97" s="12">
        <v>87</v>
      </c>
      <c r="C97" s="8" t="s">
        <v>238</v>
      </c>
      <c r="D97" s="8"/>
      <c r="E97" s="8"/>
      <c r="F97" s="8" t="s">
        <v>277</v>
      </c>
      <c r="G97" s="9"/>
    </row>
    <row r="98" spans="2:7" s="10" customFormat="1" ht="15" customHeight="1" x14ac:dyDescent="0.25">
      <c r="B98" s="12">
        <v>88</v>
      </c>
      <c r="C98" s="8" t="s">
        <v>37</v>
      </c>
      <c r="D98" s="8"/>
      <c r="E98" s="8"/>
      <c r="F98" s="8" t="s">
        <v>41</v>
      </c>
      <c r="G98" s="9"/>
    </row>
    <row r="99" spans="2:7" s="10" customFormat="1" ht="15" customHeight="1" x14ac:dyDescent="0.25">
      <c r="B99" s="12">
        <v>89</v>
      </c>
      <c r="C99" s="8" t="s">
        <v>38</v>
      </c>
      <c r="D99" s="8"/>
      <c r="E99" s="8"/>
      <c r="F99" s="8" t="s">
        <v>42</v>
      </c>
      <c r="G99" s="9"/>
    </row>
    <row r="100" spans="2:7" s="10" customFormat="1" ht="15" customHeight="1" x14ac:dyDescent="0.25">
      <c r="B100" s="12">
        <v>90</v>
      </c>
      <c r="C100" s="8" t="s">
        <v>39</v>
      </c>
      <c r="D100" s="8"/>
      <c r="E100" s="8"/>
      <c r="F100" s="8" t="s">
        <v>43</v>
      </c>
      <c r="G100" s="9"/>
    </row>
    <row r="101" spans="2:7" s="10" customFormat="1" ht="15" customHeight="1" x14ac:dyDescent="0.25">
      <c r="B101" s="12">
        <v>91</v>
      </c>
      <c r="C101" s="8" t="s">
        <v>40</v>
      </c>
      <c r="D101" s="8"/>
      <c r="E101" s="8"/>
      <c r="F101" s="8" t="s">
        <v>44</v>
      </c>
      <c r="G101" s="9"/>
    </row>
    <row r="102" spans="2:7" s="10" customFormat="1" ht="15" customHeight="1" x14ac:dyDescent="0.25">
      <c r="B102" s="12">
        <v>92</v>
      </c>
      <c r="C102" s="8" t="s">
        <v>176</v>
      </c>
      <c r="D102" s="8"/>
      <c r="E102" s="8"/>
      <c r="F102" s="8" t="s">
        <v>45</v>
      </c>
      <c r="G102" s="9"/>
    </row>
    <row r="103" spans="2:7" s="10" customFormat="1" ht="15" customHeight="1" x14ac:dyDescent="0.25">
      <c r="B103" s="12">
        <v>93</v>
      </c>
      <c r="C103" s="8" t="s">
        <v>277</v>
      </c>
      <c r="D103" s="8"/>
      <c r="E103" s="8"/>
      <c r="F103" s="8" t="s">
        <v>46</v>
      </c>
      <c r="G103" s="9"/>
    </row>
    <row r="104" spans="2:7" s="10" customFormat="1" ht="15" customHeight="1" x14ac:dyDescent="0.25">
      <c r="B104" s="12">
        <v>94</v>
      </c>
      <c r="C104" s="8" t="s">
        <v>41</v>
      </c>
      <c r="D104" s="8"/>
      <c r="E104" s="8"/>
      <c r="F104" s="8" t="s">
        <v>279</v>
      </c>
      <c r="G104" s="9"/>
    </row>
    <row r="105" spans="2:7" s="10" customFormat="1" ht="15" customHeight="1" x14ac:dyDescent="0.25">
      <c r="B105" s="12">
        <v>95</v>
      </c>
      <c r="C105" s="8" t="s">
        <v>42</v>
      </c>
      <c r="D105" s="8"/>
      <c r="E105" s="8"/>
      <c r="F105" s="8" t="s">
        <v>47</v>
      </c>
      <c r="G105" s="9"/>
    </row>
    <row r="106" spans="2:7" s="10" customFormat="1" ht="15" customHeight="1" x14ac:dyDescent="0.25">
      <c r="B106" s="12">
        <v>96</v>
      </c>
      <c r="C106" s="8" t="s">
        <v>43</v>
      </c>
      <c r="D106" s="8"/>
      <c r="E106" s="8"/>
      <c r="F106" s="8" t="s">
        <v>48</v>
      </c>
      <c r="G106" s="9"/>
    </row>
    <row r="107" spans="2:7" s="10" customFormat="1" ht="15" customHeight="1" x14ac:dyDescent="0.25">
      <c r="B107" s="12">
        <v>97</v>
      </c>
      <c r="C107" s="8" t="s">
        <v>44</v>
      </c>
      <c r="D107" s="8"/>
      <c r="E107" s="8"/>
      <c r="F107" s="8" t="s">
        <v>49</v>
      </c>
      <c r="G107" s="9"/>
    </row>
    <row r="108" spans="2:7" s="10" customFormat="1" ht="15" customHeight="1" x14ac:dyDescent="0.25">
      <c r="B108" s="12">
        <v>98</v>
      </c>
      <c r="C108" s="8" t="s">
        <v>278</v>
      </c>
      <c r="D108" s="8"/>
      <c r="E108" s="8"/>
      <c r="F108" s="8" t="s">
        <v>50</v>
      </c>
      <c r="G108" s="9"/>
    </row>
    <row r="109" spans="2:7" s="10" customFormat="1" ht="15" customHeight="1" x14ac:dyDescent="0.25">
      <c r="B109" s="12">
        <v>99</v>
      </c>
      <c r="C109" s="8" t="s">
        <v>45</v>
      </c>
      <c r="D109" s="8"/>
      <c r="E109" s="8"/>
      <c r="F109" s="8" t="s">
        <v>280</v>
      </c>
      <c r="G109" s="9"/>
    </row>
    <row r="110" spans="2:7" s="10" customFormat="1" ht="15" customHeight="1" x14ac:dyDescent="0.25">
      <c r="B110" s="12">
        <v>100</v>
      </c>
      <c r="C110" s="8" t="s">
        <v>46</v>
      </c>
      <c r="D110" s="8"/>
      <c r="E110" s="8"/>
      <c r="F110" s="8" t="s">
        <v>154</v>
      </c>
      <c r="G110" s="9"/>
    </row>
    <row r="111" spans="2:7" s="10" customFormat="1" ht="15" customHeight="1" x14ac:dyDescent="0.25">
      <c r="B111" s="12">
        <v>101</v>
      </c>
      <c r="C111" s="8" t="s">
        <v>279</v>
      </c>
      <c r="D111" s="8"/>
      <c r="E111" s="8"/>
      <c r="F111" s="8" t="s">
        <v>51</v>
      </c>
      <c r="G111" s="9"/>
    </row>
    <row r="112" spans="2:7" s="10" customFormat="1" ht="15" customHeight="1" x14ac:dyDescent="0.25">
      <c r="B112" s="12">
        <v>102</v>
      </c>
      <c r="C112" s="8" t="s">
        <v>47</v>
      </c>
      <c r="D112" s="8"/>
      <c r="E112" s="8"/>
      <c r="F112" s="8" t="s">
        <v>52</v>
      </c>
      <c r="G112" s="9"/>
    </row>
    <row r="113" spans="2:7" s="10" customFormat="1" ht="15" customHeight="1" x14ac:dyDescent="0.25">
      <c r="B113" s="12">
        <v>103</v>
      </c>
      <c r="C113" s="8" t="s">
        <v>48</v>
      </c>
      <c r="D113" s="8"/>
      <c r="E113" s="8"/>
      <c r="F113" s="8" t="s">
        <v>53</v>
      </c>
      <c r="G113" s="9"/>
    </row>
    <row r="114" spans="2:7" s="10" customFormat="1" ht="15" customHeight="1" x14ac:dyDescent="0.25">
      <c r="B114" s="12">
        <v>104</v>
      </c>
      <c r="C114" s="8" t="s">
        <v>49</v>
      </c>
      <c r="D114" s="8"/>
      <c r="E114" s="8"/>
      <c r="F114" s="8" t="s">
        <v>54</v>
      </c>
      <c r="G114" s="9"/>
    </row>
    <row r="115" spans="2:7" s="10" customFormat="1" ht="15" customHeight="1" x14ac:dyDescent="0.25">
      <c r="B115" s="12">
        <v>105</v>
      </c>
      <c r="C115" s="8" t="s">
        <v>50</v>
      </c>
      <c r="D115" s="8"/>
      <c r="E115" s="8"/>
      <c r="F115" s="8" t="s">
        <v>55</v>
      </c>
      <c r="G115" s="9"/>
    </row>
    <row r="116" spans="2:7" s="10" customFormat="1" ht="15" customHeight="1" x14ac:dyDescent="0.25">
      <c r="B116" s="12">
        <v>106</v>
      </c>
      <c r="C116" s="8" t="s">
        <v>280</v>
      </c>
      <c r="D116" s="8"/>
      <c r="E116" s="8"/>
      <c r="F116" s="8" t="s">
        <v>239</v>
      </c>
      <c r="G116" s="9"/>
    </row>
    <row r="117" spans="2:7" s="10" customFormat="1" ht="15" customHeight="1" x14ac:dyDescent="0.25">
      <c r="B117" s="12">
        <v>107</v>
      </c>
      <c r="C117" s="8" t="s">
        <v>154</v>
      </c>
      <c r="D117" s="8"/>
      <c r="E117" s="8"/>
      <c r="F117" s="8" t="s">
        <v>166</v>
      </c>
      <c r="G117" s="9"/>
    </row>
    <row r="118" spans="2:7" s="10" customFormat="1" ht="15" customHeight="1" x14ac:dyDescent="0.25">
      <c r="B118" s="12">
        <v>108</v>
      </c>
      <c r="C118" s="8" t="s">
        <v>51</v>
      </c>
      <c r="D118" s="8"/>
      <c r="E118" s="8"/>
      <c r="F118" s="8" t="s">
        <v>212</v>
      </c>
      <c r="G118" s="9"/>
    </row>
    <row r="119" spans="2:7" s="10" customFormat="1" ht="15" customHeight="1" x14ac:dyDescent="0.25">
      <c r="B119" s="12">
        <v>109</v>
      </c>
      <c r="C119" s="8" t="s">
        <v>52</v>
      </c>
      <c r="D119" s="8"/>
      <c r="E119" s="8"/>
      <c r="F119" s="8" t="s">
        <v>207</v>
      </c>
      <c r="G119" s="9"/>
    </row>
    <row r="120" spans="2:7" s="10" customFormat="1" ht="15" customHeight="1" x14ac:dyDescent="0.25">
      <c r="B120" s="12">
        <v>110</v>
      </c>
      <c r="C120" s="8" t="s">
        <v>53</v>
      </c>
      <c r="D120" s="8"/>
      <c r="E120" s="8"/>
      <c r="F120" s="8" t="s">
        <v>56</v>
      </c>
      <c r="G120" s="9"/>
    </row>
    <row r="121" spans="2:7" s="10" customFormat="1" ht="15" customHeight="1" x14ac:dyDescent="0.25">
      <c r="B121" s="12">
        <v>111</v>
      </c>
      <c r="C121" s="8" t="s">
        <v>54</v>
      </c>
      <c r="D121" s="8"/>
      <c r="E121" s="8"/>
      <c r="F121" s="8" t="s">
        <v>57</v>
      </c>
      <c r="G121" s="9"/>
    </row>
    <row r="122" spans="2:7" s="10" customFormat="1" ht="15" customHeight="1" x14ac:dyDescent="0.25">
      <c r="B122" s="12">
        <v>112</v>
      </c>
      <c r="C122" s="8" t="s">
        <v>55</v>
      </c>
      <c r="D122" s="8"/>
      <c r="E122" s="8"/>
      <c r="F122" s="8" t="s">
        <v>185</v>
      </c>
      <c r="G122" s="9"/>
    </row>
    <row r="123" spans="2:7" s="10" customFormat="1" ht="15" customHeight="1" x14ac:dyDescent="0.25">
      <c r="B123" s="12">
        <v>113</v>
      </c>
      <c r="C123" s="8" t="s">
        <v>239</v>
      </c>
      <c r="D123" s="8"/>
      <c r="E123" s="8"/>
      <c r="F123" s="8" t="s">
        <v>259</v>
      </c>
      <c r="G123" s="9"/>
    </row>
    <row r="124" spans="2:7" s="10" customFormat="1" ht="15" customHeight="1" x14ac:dyDescent="0.25">
      <c r="B124" s="12">
        <v>114</v>
      </c>
      <c r="C124" s="8" t="s">
        <v>166</v>
      </c>
      <c r="D124" s="8"/>
      <c r="E124" s="8"/>
      <c r="F124" s="8" t="s">
        <v>58</v>
      </c>
      <c r="G124" s="9"/>
    </row>
    <row r="125" spans="2:7" s="10" customFormat="1" ht="15" customHeight="1" x14ac:dyDescent="0.25">
      <c r="B125" s="12">
        <v>115</v>
      </c>
      <c r="C125" s="8" t="s">
        <v>212</v>
      </c>
      <c r="D125" s="8"/>
      <c r="E125" s="8"/>
      <c r="F125" s="8" t="s">
        <v>177</v>
      </c>
      <c r="G125" s="9"/>
    </row>
    <row r="126" spans="2:7" s="10" customFormat="1" ht="15" customHeight="1" x14ac:dyDescent="0.25">
      <c r="B126" s="12">
        <v>116</v>
      </c>
      <c r="C126" s="8" t="s">
        <v>207</v>
      </c>
      <c r="D126" s="8"/>
      <c r="E126" s="8"/>
      <c r="F126" s="8" t="s">
        <v>59</v>
      </c>
      <c r="G126" s="9"/>
    </row>
    <row r="127" spans="2:7" s="10" customFormat="1" ht="15" customHeight="1" x14ac:dyDescent="0.25">
      <c r="B127" s="12">
        <v>117</v>
      </c>
      <c r="C127" s="8" t="s">
        <v>56</v>
      </c>
      <c r="D127" s="8"/>
      <c r="E127" s="8"/>
      <c r="F127" s="8" t="s">
        <v>217</v>
      </c>
      <c r="G127" s="9"/>
    </row>
    <row r="128" spans="2:7" s="10" customFormat="1" ht="15" customHeight="1" x14ac:dyDescent="0.25">
      <c r="B128" s="12">
        <v>118</v>
      </c>
      <c r="C128" s="8" t="s">
        <v>57</v>
      </c>
      <c r="D128" s="8"/>
      <c r="E128" s="8"/>
      <c r="F128" s="8" t="s">
        <v>60</v>
      </c>
      <c r="G128" s="9"/>
    </row>
    <row r="129" spans="2:7" s="10" customFormat="1" ht="15" customHeight="1" x14ac:dyDescent="0.25">
      <c r="B129" s="12">
        <v>119</v>
      </c>
      <c r="C129" s="8" t="s">
        <v>185</v>
      </c>
      <c r="D129" s="8"/>
      <c r="E129" s="8"/>
      <c r="F129" s="8" t="s">
        <v>61</v>
      </c>
      <c r="G129" s="9"/>
    </row>
    <row r="130" spans="2:7" s="10" customFormat="1" ht="15" customHeight="1" x14ac:dyDescent="0.25">
      <c r="B130" s="12">
        <v>120</v>
      </c>
      <c r="C130" s="8" t="s">
        <v>259</v>
      </c>
      <c r="D130" s="8"/>
      <c r="E130" s="8"/>
      <c r="F130" s="8" t="s">
        <v>62</v>
      </c>
      <c r="G130" s="9"/>
    </row>
    <row r="131" spans="2:7" s="10" customFormat="1" ht="15" customHeight="1" x14ac:dyDescent="0.25">
      <c r="B131" s="12">
        <v>121</v>
      </c>
      <c r="C131" s="8" t="s">
        <v>58</v>
      </c>
      <c r="D131" s="8"/>
      <c r="E131" s="8"/>
      <c r="F131" s="8" t="s">
        <v>186</v>
      </c>
      <c r="G131" s="9"/>
    </row>
    <row r="132" spans="2:7" s="10" customFormat="1" ht="15" customHeight="1" x14ac:dyDescent="0.25">
      <c r="B132" s="12">
        <v>122</v>
      </c>
      <c r="C132" s="8" t="s">
        <v>177</v>
      </c>
      <c r="D132" s="8"/>
      <c r="E132" s="8"/>
      <c r="F132" s="8" t="s">
        <v>167</v>
      </c>
      <c r="G132" s="9"/>
    </row>
    <row r="133" spans="2:7" s="10" customFormat="1" ht="15" customHeight="1" x14ac:dyDescent="0.25">
      <c r="B133" s="12">
        <v>123</v>
      </c>
      <c r="C133" s="8" t="s">
        <v>59</v>
      </c>
      <c r="D133" s="8"/>
      <c r="E133" s="8"/>
      <c r="F133" s="8" t="s">
        <v>213</v>
      </c>
      <c r="G133" s="9"/>
    </row>
    <row r="134" spans="2:7" s="10" customFormat="1" ht="15" customHeight="1" x14ac:dyDescent="0.25">
      <c r="B134" s="12">
        <v>124</v>
      </c>
      <c r="C134" s="8" t="s">
        <v>217</v>
      </c>
      <c r="D134" s="8"/>
      <c r="E134" s="8"/>
      <c r="F134" s="8" t="s">
        <v>63</v>
      </c>
      <c r="G134" s="9"/>
    </row>
    <row r="135" spans="2:7" s="10" customFormat="1" ht="15" customHeight="1" x14ac:dyDescent="0.25">
      <c r="B135" s="12">
        <v>125</v>
      </c>
      <c r="C135" s="8" t="s">
        <v>60</v>
      </c>
      <c r="D135" s="8"/>
      <c r="E135" s="8"/>
      <c r="F135" s="8" t="s">
        <v>64</v>
      </c>
      <c r="G135" s="9"/>
    </row>
    <row r="136" spans="2:7" s="10" customFormat="1" ht="15" customHeight="1" x14ac:dyDescent="0.25">
      <c r="B136" s="12">
        <v>126</v>
      </c>
      <c r="C136" s="8" t="s">
        <v>61</v>
      </c>
      <c r="D136" s="8"/>
      <c r="E136" s="8"/>
      <c r="F136" s="8" t="s">
        <v>155</v>
      </c>
      <c r="G136" s="9"/>
    </row>
    <row r="137" spans="2:7" s="10" customFormat="1" ht="15" customHeight="1" x14ac:dyDescent="0.25">
      <c r="B137" s="12">
        <v>127</v>
      </c>
      <c r="C137" s="8" t="s">
        <v>62</v>
      </c>
      <c r="D137" s="8"/>
      <c r="E137" s="8"/>
      <c r="F137" s="8" t="s">
        <v>65</v>
      </c>
      <c r="G137" s="9"/>
    </row>
    <row r="138" spans="2:7" s="10" customFormat="1" ht="15" customHeight="1" x14ac:dyDescent="0.25">
      <c r="B138" s="12">
        <v>128</v>
      </c>
      <c r="C138" s="8" t="s">
        <v>186</v>
      </c>
      <c r="D138" s="8"/>
      <c r="E138" s="8"/>
      <c r="F138" s="8" t="s">
        <v>66</v>
      </c>
      <c r="G138" s="9"/>
    </row>
    <row r="139" spans="2:7" s="10" customFormat="1" ht="15" customHeight="1" x14ac:dyDescent="0.25">
      <c r="B139" s="12">
        <v>129</v>
      </c>
      <c r="C139" s="8" t="s">
        <v>260</v>
      </c>
      <c r="D139" s="8"/>
      <c r="E139" s="8"/>
      <c r="F139" s="8" t="s">
        <v>218</v>
      </c>
      <c r="G139" s="9"/>
    </row>
    <row r="140" spans="2:7" s="10" customFormat="1" ht="15" customHeight="1" x14ac:dyDescent="0.25">
      <c r="B140" s="12">
        <v>130</v>
      </c>
      <c r="C140" s="8" t="s">
        <v>167</v>
      </c>
      <c r="D140" s="8"/>
      <c r="E140" s="8"/>
      <c r="F140" s="8" t="s">
        <v>263</v>
      </c>
      <c r="G140" s="9"/>
    </row>
    <row r="141" spans="2:7" s="10" customFormat="1" ht="15" customHeight="1" x14ac:dyDescent="0.25">
      <c r="B141" s="12">
        <v>131</v>
      </c>
      <c r="C141" s="8" t="s">
        <v>213</v>
      </c>
      <c r="D141" s="8"/>
      <c r="E141" s="8"/>
      <c r="F141" s="8" t="s">
        <v>214</v>
      </c>
      <c r="G141" s="9"/>
    </row>
    <row r="142" spans="2:7" s="10" customFormat="1" ht="15" customHeight="1" x14ac:dyDescent="0.25">
      <c r="B142" s="12">
        <v>132</v>
      </c>
      <c r="C142" s="8" t="s">
        <v>63</v>
      </c>
      <c r="D142" s="8"/>
      <c r="E142" s="8"/>
      <c r="F142" s="8" t="s">
        <v>265</v>
      </c>
      <c r="G142" s="9"/>
    </row>
    <row r="143" spans="2:7" s="10" customFormat="1" ht="15" customHeight="1" x14ac:dyDescent="0.25">
      <c r="B143" s="12">
        <v>133</v>
      </c>
      <c r="C143" s="8" t="s">
        <v>64</v>
      </c>
      <c r="D143" s="8"/>
      <c r="E143" s="8"/>
      <c r="F143" s="8" t="s">
        <v>208</v>
      </c>
      <c r="G143" s="9"/>
    </row>
    <row r="144" spans="2:7" s="10" customFormat="1" ht="15" customHeight="1" x14ac:dyDescent="0.25">
      <c r="B144" s="12">
        <v>134</v>
      </c>
      <c r="C144" s="8" t="s">
        <v>155</v>
      </c>
      <c r="D144" s="8"/>
      <c r="E144" s="8"/>
      <c r="F144" s="8" t="s">
        <v>219</v>
      </c>
      <c r="G144" s="9"/>
    </row>
    <row r="145" spans="2:7" s="10" customFormat="1" ht="15" customHeight="1" x14ac:dyDescent="0.25">
      <c r="B145" s="12">
        <v>135</v>
      </c>
      <c r="C145" s="8" t="s">
        <v>262</v>
      </c>
      <c r="D145" s="8"/>
      <c r="E145" s="8"/>
      <c r="F145" s="8" t="s">
        <v>266</v>
      </c>
      <c r="G145" s="9"/>
    </row>
    <row r="146" spans="2:7" s="10" customFormat="1" ht="15" customHeight="1" x14ac:dyDescent="0.25">
      <c r="B146" s="12">
        <v>136</v>
      </c>
      <c r="C146" s="8" t="s">
        <v>65</v>
      </c>
      <c r="D146" s="8"/>
      <c r="E146" s="8"/>
      <c r="F146" s="8" t="s">
        <v>67</v>
      </c>
      <c r="G146" s="9"/>
    </row>
    <row r="147" spans="2:7" s="10" customFormat="1" ht="15" customHeight="1" x14ac:dyDescent="0.25">
      <c r="B147" s="12">
        <v>137</v>
      </c>
      <c r="C147" s="8" t="s">
        <v>66</v>
      </c>
      <c r="D147" s="8"/>
      <c r="E147" s="8"/>
      <c r="F147" s="8" t="s">
        <v>156</v>
      </c>
      <c r="G147" s="9"/>
    </row>
    <row r="148" spans="2:7" s="10" customFormat="1" ht="15" customHeight="1" x14ac:dyDescent="0.25">
      <c r="B148" s="12">
        <v>138</v>
      </c>
      <c r="C148" s="8" t="s">
        <v>218</v>
      </c>
      <c r="D148" s="8"/>
      <c r="E148" s="8"/>
      <c r="F148" s="8" t="s">
        <v>68</v>
      </c>
      <c r="G148" s="9"/>
    </row>
    <row r="149" spans="2:7" s="10" customFormat="1" ht="15" customHeight="1" x14ac:dyDescent="0.25">
      <c r="B149" s="12">
        <v>139</v>
      </c>
      <c r="C149" s="8" t="s">
        <v>263</v>
      </c>
      <c r="D149" s="8"/>
      <c r="E149" s="8"/>
      <c r="F149" s="8" t="s">
        <v>69</v>
      </c>
      <c r="G149" s="9"/>
    </row>
    <row r="150" spans="2:7" s="10" customFormat="1" ht="15" customHeight="1" x14ac:dyDescent="0.25">
      <c r="B150" s="12">
        <v>140</v>
      </c>
      <c r="C150" s="8" t="s">
        <v>264</v>
      </c>
      <c r="D150" s="8"/>
      <c r="E150" s="8"/>
      <c r="F150" s="8" t="s">
        <v>220</v>
      </c>
      <c r="G150" s="9"/>
    </row>
    <row r="151" spans="2:7" s="10" customFormat="1" ht="15" customHeight="1" x14ac:dyDescent="0.25">
      <c r="B151" s="12">
        <v>141</v>
      </c>
      <c r="C151" s="8" t="s">
        <v>214</v>
      </c>
      <c r="D151" s="8"/>
      <c r="E151" s="8"/>
      <c r="F151" s="8" t="s">
        <v>70</v>
      </c>
      <c r="G151" s="9"/>
    </row>
    <row r="152" spans="2:7" s="10" customFormat="1" ht="15" customHeight="1" x14ac:dyDescent="0.25">
      <c r="B152" s="12">
        <v>142</v>
      </c>
      <c r="C152" s="8" t="s">
        <v>265</v>
      </c>
      <c r="D152" s="8"/>
      <c r="E152" s="8"/>
      <c r="F152" s="8" t="s">
        <v>71</v>
      </c>
      <c r="G152" s="9"/>
    </row>
    <row r="153" spans="2:7" s="10" customFormat="1" ht="15" customHeight="1" x14ac:dyDescent="0.25">
      <c r="B153" s="12">
        <v>143</v>
      </c>
      <c r="C153" s="8" t="s">
        <v>208</v>
      </c>
      <c r="D153" s="8"/>
      <c r="E153" s="8"/>
      <c r="F153" s="8" t="s">
        <v>72</v>
      </c>
      <c r="G153" s="9"/>
    </row>
    <row r="154" spans="2:7" s="10" customFormat="1" ht="15" customHeight="1" x14ac:dyDescent="0.25">
      <c r="B154" s="12">
        <v>144</v>
      </c>
      <c r="C154" s="8" t="s">
        <v>219</v>
      </c>
      <c r="D154" s="8"/>
      <c r="E154" s="8"/>
      <c r="F154" s="8" t="s">
        <v>73</v>
      </c>
      <c r="G154" s="9"/>
    </row>
    <row r="155" spans="2:7" s="10" customFormat="1" ht="15" customHeight="1" x14ac:dyDescent="0.25">
      <c r="B155" s="12">
        <v>145</v>
      </c>
      <c r="C155" s="8" t="s">
        <v>266</v>
      </c>
      <c r="D155" s="8"/>
      <c r="E155" s="8"/>
      <c r="F155" s="8" t="s">
        <v>267</v>
      </c>
      <c r="G155" s="9"/>
    </row>
    <row r="156" spans="2:7" s="10" customFormat="1" ht="15" customHeight="1" x14ac:dyDescent="0.25">
      <c r="B156" s="12">
        <v>146</v>
      </c>
      <c r="C156" s="8" t="s">
        <v>67</v>
      </c>
      <c r="D156" s="8"/>
      <c r="E156" s="8"/>
      <c r="F156" s="8" t="s">
        <v>268</v>
      </c>
      <c r="G156" s="9"/>
    </row>
    <row r="157" spans="2:7" s="10" customFormat="1" ht="15" customHeight="1" x14ac:dyDescent="0.25">
      <c r="B157" s="12">
        <v>147</v>
      </c>
      <c r="C157" s="8" t="s">
        <v>156</v>
      </c>
      <c r="D157" s="8"/>
      <c r="E157" s="8"/>
      <c r="F157" s="8" t="s">
        <v>74</v>
      </c>
      <c r="G157" s="9"/>
    </row>
    <row r="158" spans="2:7" s="10" customFormat="1" ht="15" customHeight="1" x14ac:dyDescent="0.25">
      <c r="B158" s="12">
        <v>148</v>
      </c>
      <c r="C158" s="8" t="s">
        <v>68</v>
      </c>
      <c r="D158" s="8"/>
      <c r="E158" s="8"/>
      <c r="F158" s="8" t="s">
        <v>75</v>
      </c>
      <c r="G158" s="9"/>
    </row>
    <row r="159" spans="2:7" s="10" customFormat="1" ht="15" customHeight="1" x14ac:dyDescent="0.25">
      <c r="B159" s="12">
        <v>149</v>
      </c>
      <c r="C159" s="8" t="s">
        <v>69</v>
      </c>
      <c r="D159" s="8"/>
      <c r="E159" s="8"/>
      <c r="F159" s="8" t="s">
        <v>76</v>
      </c>
      <c r="G159" s="9"/>
    </row>
    <row r="160" spans="2:7" s="10" customFormat="1" ht="15" customHeight="1" x14ac:dyDescent="0.25">
      <c r="B160" s="12">
        <v>150</v>
      </c>
      <c r="C160" s="8" t="s">
        <v>220</v>
      </c>
      <c r="D160" s="8"/>
      <c r="E160" s="8"/>
      <c r="F160" s="8" t="s">
        <v>269</v>
      </c>
      <c r="G160" s="9"/>
    </row>
    <row r="161" spans="2:7" s="10" customFormat="1" ht="15" customHeight="1" x14ac:dyDescent="0.25">
      <c r="B161" s="12">
        <v>151</v>
      </c>
      <c r="C161" s="8" t="s">
        <v>70</v>
      </c>
      <c r="D161" s="8"/>
      <c r="E161" s="8"/>
      <c r="F161" s="8" t="s">
        <v>77</v>
      </c>
      <c r="G161" s="9"/>
    </row>
    <row r="162" spans="2:7" s="10" customFormat="1" ht="15" customHeight="1" x14ac:dyDescent="0.25">
      <c r="B162" s="12">
        <v>152</v>
      </c>
      <c r="C162" s="8" t="s">
        <v>71</v>
      </c>
      <c r="D162" s="8"/>
      <c r="E162" s="8"/>
      <c r="F162" s="8" t="s">
        <v>270</v>
      </c>
      <c r="G162" s="9"/>
    </row>
    <row r="163" spans="2:7" s="10" customFormat="1" ht="15" customHeight="1" x14ac:dyDescent="0.25">
      <c r="B163" s="12">
        <v>153</v>
      </c>
      <c r="C163" s="8" t="s">
        <v>72</v>
      </c>
      <c r="D163" s="8"/>
      <c r="E163" s="8"/>
      <c r="F163" s="8" t="s">
        <v>78</v>
      </c>
      <c r="G163" s="9"/>
    </row>
    <row r="164" spans="2:7" s="10" customFormat="1" ht="15" customHeight="1" x14ac:dyDescent="0.25">
      <c r="B164" s="12">
        <v>154</v>
      </c>
      <c r="C164" s="8" t="s">
        <v>73</v>
      </c>
      <c r="D164" s="8"/>
      <c r="E164" s="8"/>
      <c r="F164" s="8" t="s">
        <v>79</v>
      </c>
      <c r="G164" s="9"/>
    </row>
    <row r="165" spans="2:7" s="10" customFormat="1" ht="15" customHeight="1" x14ac:dyDescent="0.25">
      <c r="B165" s="12">
        <v>155</v>
      </c>
      <c r="C165" s="8" t="s">
        <v>267</v>
      </c>
      <c r="D165" s="8"/>
      <c r="E165" s="8"/>
      <c r="F165" s="8" t="s">
        <v>194</v>
      </c>
      <c r="G165" s="9"/>
    </row>
    <row r="166" spans="2:7" s="10" customFormat="1" ht="15" customHeight="1" x14ac:dyDescent="0.25">
      <c r="B166" s="12">
        <v>156</v>
      </c>
      <c r="C166" s="8" t="s">
        <v>268</v>
      </c>
      <c r="D166" s="8"/>
      <c r="E166" s="8"/>
      <c r="F166" s="8" t="s">
        <v>272</v>
      </c>
      <c r="G166" s="9"/>
    </row>
    <row r="167" spans="2:7" s="10" customFormat="1" ht="15" customHeight="1" x14ac:dyDescent="0.25">
      <c r="B167" s="12">
        <v>157</v>
      </c>
      <c r="C167" s="8" t="s">
        <v>74</v>
      </c>
      <c r="D167" s="8"/>
      <c r="E167" s="8"/>
      <c r="F167" s="8" t="s">
        <v>80</v>
      </c>
      <c r="G167" s="9"/>
    </row>
    <row r="168" spans="2:7" s="10" customFormat="1" ht="15" customHeight="1" x14ac:dyDescent="0.25">
      <c r="B168" s="12">
        <v>158</v>
      </c>
      <c r="C168" s="8" t="s">
        <v>75</v>
      </c>
      <c r="D168" s="8"/>
      <c r="E168" s="8"/>
      <c r="F168" s="8" t="s">
        <v>81</v>
      </c>
      <c r="G168" s="9"/>
    </row>
    <row r="169" spans="2:7" s="10" customFormat="1" ht="15" customHeight="1" x14ac:dyDescent="0.25">
      <c r="B169" s="12">
        <v>159</v>
      </c>
      <c r="C169" s="8" t="s">
        <v>76</v>
      </c>
      <c r="D169" s="8"/>
      <c r="E169" s="8"/>
      <c r="F169" s="8" t="s">
        <v>195</v>
      </c>
      <c r="G169" s="9"/>
    </row>
    <row r="170" spans="2:7" s="10" customFormat="1" ht="15" customHeight="1" x14ac:dyDescent="0.25">
      <c r="B170" s="12">
        <v>160</v>
      </c>
      <c r="C170" s="8" t="s">
        <v>269</v>
      </c>
      <c r="D170" s="8"/>
      <c r="E170" s="8"/>
      <c r="F170" s="8" t="s">
        <v>221</v>
      </c>
      <c r="G170" s="9"/>
    </row>
    <row r="171" spans="2:7" s="10" customFormat="1" ht="15" customHeight="1" x14ac:dyDescent="0.25">
      <c r="B171" s="12">
        <v>161</v>
      </c>
      <c r="C171" s="8" t="s">
        <v>77</v>
      </c>
      <c r="D171" s="8"/>
      <c r="E171" s="8"/>
      <c r="F171" s="8" t="s">
        <v>82</v>
      </c>
      <c r="G171" s="9"/>
    </row>
    <row r="172" spans="2:7" s="10" customFormat="1" ht="15" customHeight="1" x14ac:dyDescent="0.25">
      <c r="B172" s="12">
        <v>162</v>
      </c>
      <c r="C172" s="8" t="s">
        <v>270</v>
      </c>
      <c r="D172" s="8"/>
      <c r="E172" s="8"/>
      <c r="F172" s="8" t="s">
        <v>83</v>
      </c>
      <c r="G172" s="9"/>
    </row>
    <row r="173" spans="2:7" s="10" customFormat="1" ht="15" customHeight="1" x14ac:dyDescent="0.25">
      <c r="B173" s="12">
        <v>163</v>
      </c>
      <c r="C173" s="8" t="s">
        <v>78</v>
      </c>
      <c r="D173" s="8"/>
      <c r="E173" s="8"/>
      <c r="F173" s="8" t="s">
        <v>189</v>
      </c>
      <c r="G173" s="9"/>
    </row>
    <row r="174" spans="2:7" s="10" customFormat="1" ht="15" customHeight="1" x14ac:dyDescent="0.25">
      <c r="B174" s="12">
        <v>164</v>
      </c>
      <c r="C174" s="8" t="s">
        <v>79</v>
      </c>
      <c r="D174" s="8"/>
      <c r="E174" s="8"/>
      <c r="F174" s="8" t="s">
        <v>84</v>
      </c>
      <c r="G174" s="9"/>
    </row>
    <row r="175" spans="2:7" s="10" customFormat="1" ht="15" customHeight="1" x14ac:dyDescent="0.25">
      <c r="B175" s="12">
        <v>165</v>
      </c>
      <c r="C175" s="8" t="s">
        <v>271</v>
      </c>
      <c r="D175" s="8"/>
      <c r="E175" s="8"/>
      <c r="F175" s="8" t="s">
        <v>85</v>
      </c>
      <c r="G175" s="9"/>
    </row>
    <row r="176" spans="2:7" s="10" customFormat="1" ht="15" customHeight="1" x14ac:dyDescent="0.25">
      <c r="B176" s="12">
        <v>166</v>
      </c>
      <c r="C176" s="8" t="s">
        <v>194</v>
      </c>
      <c r="D176" s="8"/>
      <c r="E176" s="8"/>
      <c r="F176" s="8" t="s">
        <v>86</v>
      </c>
      <c r="G176" s="9"/>
    </row>
    <row r="177" spans="2:7" s="10" customFormat="1" ht="15" customHeight="1" x14ac:dyDescent="0.25">
      <c r="B177" s="12">
        <v>167</v>
      </c>
      <c r="C177" s="8" t="s">
        <v>272</v>
      </c>
      <c r="D177" s="8"/>
      <c r="E177" s="8"/>
      <c r="F177" s="8" t="s">
        <v>222</v>
      </c>
      <c r="G177" s="9"/>
    </row>
    <row r="178" spans="2:7" s="10" customFormat="1" ht="15" customHeight="1" x14ac:dyDescent="0.25">
      <c r="B178" s="12">
        <v>168</v>
      </c>
      <c r="C178" s="8" t="s">
        <v>80</v>
      </c>
      <c r="D178" s="8"/>
      <c r="E178" s="8"/>
      <c r="F178" s="8" t="s">
        <v>87</v>
      </c>
      <c r="G178" s="9"/>
    </row>
    <row r="179" spans="2:7" s="10" customFormat="1" ht="15" customHeight="1" x14ac:dyDescent="0.25">
      <c r="B179" s="12">
        <v>169</v>
      </c>
      <c r="C179" s="8" t="s">
        <v>81</v>
      </c>
      <c r="D179" s="8"/>
      <c r="E179" s="8"/>
      <c r="F179" s="8" t="s">
        <v>88</v>
      </c>
      <c r="G179" s="9"/>
    </row>
    <row r="180" spans="2:7" s="10" customFormat="1" ht="15" customHeight="1" x14ac:dyDescent="0.25">
      <c r="B180" s="12">
        <v>170</v>
      </c>
      <c r="C180" s="8" t="s">
        <v>195</v>
      </c>
      <c r="D180" s="8"/>
      <c r="E180" s="8"/>
      <c r="F180" s="8" t="s">
        <v>89</v>
      </c>
      <c r="G180" s="9"/>
    </row>
    <row r="181" spans="2:7" s="10" customFormat="1" ht="15" customHeight="1" x14ac:dyDescent="0.25">
      <c r="B181" s="12">
        <v>171</v>
      </c>
      <c r="C181" s="8" t="s">
        <v>221</v>
      </c>
      <c r="D181" s="8"/>
      <c r="E181" s="8"/>
      <c r="F181" s="8" t="s">
        <v>90</v>
      </c>
      <c r="G181" s="9"/>
    </row>
    <row r="182" spans="2:7" s="10" customFormat="1" ht="15" customHeight="1" x14ac:dyDescent="0.25">
      <c r="B182" s="12">
        <v>172</v>
      </c>
      <c r="C182" s="8" t="s">
        <v>82</v>
      </c>
      <c r="D182" s="8"/>
      <c r="E182" s="8"/>
      <c r="F182" s="8" t="s">
        <v>91</v>
      </c>
      <c r="G182" s="9"/>
    </row>
    <row r="183" spans="2:7" s="10" customFormat="1" ht="15" customHeight="1" x14ac:dyDescent="0.25">
      <c r="B183" s="12">
        <v>173</v>
      </c>
      <c r="C183" s="8" t="s">
        <v>83</v>
      </c>
      <c r="D183" s="8"/>
      <c r="E183" s="8"/>
      <c r="F183" s="8" t="s">
        <v>273</v>
      </c>
      <c r="G183" s="9"/>
    </row>
    <row r="184" spans="2:7" s="10" customFormat="1" ht="15" customHeight="1" x14ac:dyDescent="0.25">
      <c r="B184" s="12">
        <v>174</v>
      </c>
      <c r="C184" s="8" t="s">
        <v>189</v>
      </c>
      <c r="D184" s="8"/>
      <c r="E184" s="8"/>
      <c r="F184" s="8" t="s">
        <v>240</v>
      </c>
      <c r="G184" s="9"/>
    </row>
    <row r="185" spans="2:7" s="10" customFormat="1" ht="15" customHeight="1" x14ac:dyDescent="0.25">
      <c r="B185" s="12">
        <v>175</v>
      </c>
      <c r="C185" s="8" t="s">
        <v>84</v>
      </c>
      <c r="D185" s="8"/>
      <c r="E185" s="8"/>
      <c r="F185" s="8" t="s">
        <v>157</v>
      </c>
      <c r="G185" s="9"/>
    </row>
    <row r="186" spans="2:7" s="10" customFormat="1" ht="15" customHeight="1" x14ac:dyDescent="0.25">
      <c r="B186" s="12">
        <v>176</v>
      </c>
      <c r="C186" s="8" t="s">
        <v>85</v>
      </c>
      <c r="D186" s="8"/>
      <c r="E186" s="8"/>
      <c r="F186" s="8" t="s">
        <v>92</v>
      </c>
      <c r="G186" s="9"/>
    </row>
    <row r="187" spans="2:7" s="10" customFormat="1" ht="15" customHeight="1" x14ac:dyDescent="0.25">
      <c r="B187" s="12">
        <v>177</v>
      </c>
      <c r="C187" s="8" t="s">
        <v>86</v>
      </c>
      <c r="D187" s="8"/>
      <c r="E187" s="8"/>
      <c r="F187" s="8" t="s">
        <v>93</v>
      </c>
      <c r="G187" s="9"/>
    </row>
    <row r="188" spans="2:7" s="10" customFormat="1" ht="15" customHeight="1" x14ac:dyDescent="0.25">
      <c r="B188" s="12">
        <v>178</v>
      </c>
      <c r="C188" s="8" t="s">
        <v>222</v>
      </c>
      <c r="D188" s="8"/>
      <c r="E188" s="8"/>
      <c r="F188" s="8" t="s">
        <v>274</v>
      </c>
      <c r="G188" s="9"/>
    </row>
    <row r="189" spans="2:7" s="10" customFormat="1" ht="15" customHeight="1" x14ac:dyDescent="0.25">
      <c r="B189" s="12">
        <v>179</v>
      </c>
      <c r="C189" s="8" t="s">
        <v>87</v>
      </c>
      <c r="D189" s="8"/>
      <c r="E189" s="8"/>
      <c r="F189" s="8" t="s">
        <v>95</v>
      </c>
      <c r="G189" s="9"/>
    </row>
    <row r="190" spans="2:7" s="10" customFormat="1" ht="15" customHeight="1" x14ac:dyDescent="0.25">
      <c r="B190" s="12">
        <v>180</v>
      </c>
      <c r="C190" s="8" t="s">
        <v>88</v>
      </c>
      <c r="D190" s="8"/>
      <c r="E190" s="8"/>
      <c r="F190" s="8" t="s">
        <v>209</v>
      </c>
      <c r="G190" s="9"/>
    </row>
    <row r="191" spans="2:7" s="10" customFormat="1" ht="15" customHeight="1" x14ac:dyDescent="0.25">
      <c r="B191" s="12">
        <v>181</v>
      </c>
      <c r="C191" s="8" t="s">
        <v>89</v>
      </c>
      <c r="D191" s="8"/>
      <c r="E191" s="8"/>
      <c r="F191" s="8" t="s">
        <v>96</v>
      </c>
      <c r="G191" s="9"/>
    </row>
    <row r="192" spans="2:7" s="10" customFormat="1" ht="15" customHeight="1" x14ac:dyDescent="0.25">
      <c r="B192" s="12">
        <v>182</v>
      </c>
      <c r="C192" s="8" t="s">
        <v>90</v>
      </c>
      <c r="D192" s="8"/>
      <c r="E192" s="8"/>
      <c r="F192" s="8" t="s">
        <v>97</v>
      </c>
      <c r="G192" s="9"/>
    </row>
    <row r="193" spans="2:7" s="10" customFormat="1" ht="15" customHeight="1" x14ac:dyDescent="0.25">
      <c r="B193" s="12">
        <v>183</v>
      </c>
      <c r="C193" s="8" t="s">
        <v>91</v>
      </c>
      <c r="D193" s="8"/>
      <c r="E193" s="8"/>
      <c r="F193" s="8" t="s">
        <v>168</v>
      </c>
      <c r="G193" s="9"/>
    </row>
    <row r="194" spans="2:7" s="10" customFormat="1" ht="15" customHeight="1" x14ac:dyDescent="0.25">
      <c r="B194" s="12">
        <v>184</v>
      </c>
      <c r="C194" s="8" t="s">
        <v>273</v>
      </c>
      <c r="D194" s="8"/>
      <c r="E194" s="8"/>
      <c r="F194" s="8" t="s">
        <v>98</v>
      </c>
      <c r="G194" s="9"/>
    </row>
    <row r="195" spans="2:7" s="10" customFormat="1" ht="15" customHeight="1" x14ac:dyDescent="0.25">
      <c r="B195" s="12">
        <v>185</v>
      </c>
      <c r="C195" s="8" t="s">
        <v>240</v>
      </c>
      <c r="D195" s="8"/>
      <c r="E195" s="8"/>
      <c r="F195" s="8" t="s">
        <v>158</v>
      </c>
      <c r="G195" s="9"/>
    </row>
    <row r="196" spans="2:7" s="10" customFormat="1" ht="15" customHeight="1" x14ac:dyDescent="0.25">
      <c r="B196" s="12">
        <v>186</v>
      </c>
      <c r="C196" s="8" t="s">
        <v>157</v>
      </c>
      <c r="D196" s="8"/>
      <c r="E196" s="8"/>
      <c r="F196" s="8" t="s">
        <v>99</v>
      </c>
      <c r="G196" s="9"/>
    </row>
    <row r="197" spans="2:7" s="10" customFormat="1" ht="15" customHeight="1" x14ac:dyDescent="0.25">
      <c r="B197" s="12">
        <v>187</v>
      </c>
      <c r="C197" s="8" t="s">
        <v>92</v>
      </c>
      <c r="D197" s="8"/>
      <c r="E197" s="8"/>
      <c r="F197" s="8" t="s">
        <v>100</v>
      </c>
      <c r="G197" s="9"/>
    </row>
    <row r="198" spans="2:7" s="10" customFormat="1" ht="15" customHeight="1" x14ac:dyDescent="0.25">
      <c r="B198" s="12">
        <v>188</v>
      </c>
      <c r="C198" s="8" t="s">
        <v>93</v>
      </c>
      <c r="D198" s="8"/>
      <c r="E198" s="8"/>
      <c r="F198" s="8" t="s">
        <v>178</v>
      </c>
      <c r="G198" s="9"/>
    </row>
    <row r="199" spans="2:7" s="10" customFormat="1" ht="15" customHeight="1" x14ac:dyDescent="0.25">
      <c r="B199" s="12">
        <v>189</v>
      </c>
      <c r="C199" s="8" t="s">
        <v>94</v>
      </c>
      <c r="D199" s="8"/>
      <c r="E199" s="8"/>
      <c r="F199" s="8" t="s">
        <v>101</v>
      </c>
      <c r="G199" s="9"/>
    </row>
    <row r="200" spans="2:7" s="10" customFormat="1" ht="15" customHeight="1" x14ac:dyDescent="0.25">
      <c r="B200" s="12">
        <v>190</v>
      </c>
      <c r="C200" s="8" t="s">
        <v>274</v>
      </c>
      <c r="D200" s="8"/>
      <c r="E200" s="8"/>
      <c r="F200" s="8" t="s">
        <v>282</v>
      </c>
      <c r="G200" s="9"/>
    </row>
    <row r="201" spans="2:7" s="10" customFormat="1" ht="15" customHeight="1" x14ac:dyDescent="0.25">
      <c r="B201" s="12">
        <v>191</v>
      </c>
      <c r="C201" s="8" t="s">
        <v>95</v>
      </c>
      <c r="D201" s="8"/>
      <c r="E201" s="8"/>
      <c r="F201" s="8" t="s">
        <v>241</v>
      </c>
      <c r="G201" s="9"/>
    </row>
    <row r="202" spans="2:7" s="10" customFormat="1" ht="15" customHeight="1" x14ac:dyDescent="0.25">
      <c r="B202" s="12">
        <v>192</v>
      </c>
      <c r="C202" s="8" t="s">
        <v>209</v>
      </c>
      <c r="D202" s="8"/>
      <c r="E202" s="8"/>
      <c r="F202" s="8" t="s">
        <v>231</v>
      </c>
      <c r="G202" s="9"/>
    </row>
    <row r="203" spans="2:7" s="10" customFormat="1" ht="15" customHeight="1" x14ac:dyDescent="0.25">
      <c r="B203" s="12">
        <v>193</v>
      </c>
      <c r="C203" s="8" t="s">
        <v>96</v>
      </c>
      <c r="D203" s="8"/>
      <c r="E203" s="8"/>
      <c r="F203" s="8" t="s">
        <v>102</v>
      </c>
      <c r="G203" s="9"/>
    </row>
    <row r="204" spans="2:7" s="10" customFormat="1" ht="15" customHeight="1" x14ac:dyDescent="0.25">
      <c r="B204" s="12">
        <v>194</v>
      </c>
      <c r="C204" s="8" t="s">
        <v>97</v>
      </c>
      <c r="D204" s="8"/>
      <c r="E204" s="8"/>
      <c r="F204" s="8" t="s">
        <v>215</v>
      </c>
      <c r="G204" s="9"/>
    </row>
    <row r="205" spans="2:7" s="10" customFormat="1" ht="15" customHeight="1" x14ac:dyDescent="0.25">
      <c r="B205" s="12">
        <v>195</v>
      </c>
      <c r="C205" s="8" t="s">
        <v>168</v>
      </c>
      <c r="D205" s="8"/>
      <c r="E205" s="8"/>
      <c r="F205" s="8" t="s">
        <v>103</v>
      </c>
      <c r="G205" s="9"/>
    </row>
    <row r="206" spans="2:7" s="10" customFormat="1" ht="15" customHeight="1" x14ac:dyDescent="0.25">
      <c r="B206" s="12">
        <v>196</v>
      </c>
      <c r="C206" s="8" t="s">
        <v>98</v>
      </c>
      <c r="D206" s="8"/>
      <c r="E206" s="8"/>
      <c r="F206" s="8" t="s">
        <v>104</v>
      </c>
      <c r="G206" s="9"/>
    </row>
    <row r="207" spans="2:7" s="10" customFormat="1" ht="15" customHeight="1" x14ac:dyDescent="0.25">
      <c r="B207" s="12">
        <v>197</v>
      </c>
      <c r="C207" s="8" t="s">
        <v>158</v>
      </c>
      <c r="D207" s="8"/>
      <c r="E207" s="8"/>
      <c r="F207" s="8" t="s">
        <v>196</v>
      </c>
      <c r="G207" s="9"/>
    </row>
    <row r="208" spans="2:7" s="10" customFormat="1" ht="15" customHeight="1" x14ac:dyDescent="0.25">
      <c r="B208" s="12">
        <v>198</v>
      </c>
      <c r="C208" s="8" t="s">
        <v>99</v>
      </c>
      <c r="D208" s="8"/>
      <c r="E208" s="8"/>
      <c r="F208" s="8" t="s">
        <v>159</v>
      </c>
      <c r="G208" s="9"/>
    </row>
    <row r="209" spans="2:7" s="10" customFormat="1" ht="15" customHeight="1" x14ac:dyDescent="0.25">
      <c r="B209" s="12">
        <v>199</v>
      </c>
      <c r="C209" s="8" t="s">
        <v>100</v>
      </c>
      <c r="D209" s="8"/>
      <c r="E209" s="8"/>
      <c r="F209" s="8" t="s">
        <v>243</v>
      </c>
      <c r="G209" s="9"/>
    </row>
    <row r="210" spans="2:7" s="10" customFormat="1" ht="15" customHeight="1" x14ac:dyDescent="0.25">
      <c r="B210" s="12">
        <v>200</v>
      </c>
      <c r="C210" s="8" t="s">
        <v>281</v>
      </c>
      <c r="D210" s="8"/>
      <c r="E210" s="8"/>
      <c r="F210" s="8" t="s">
        <v>105</v>
      </c>
      <c r="G210" s="9"/>
    </row>
    <row r="211" spans="2:7" s="10" customFormat="1" ht="15" customHeight="1" x14ac:dyDescent="0.25">
      <c r="B211" s="12">
        <v>201</v>
      </c>
      <c r="C211" s="8" t="s">
        <v>178</v>
      </c>
      <c r="D211" s="8"/>
      <c r="E211" s="8"/>
      <c r="F211" s="8" t="s">
        <v>106</v>
      </c>
      <c r="G211" s="9"/>
    </row>
    <row r="212" spans="2:7" s="10" customFormat="1" ht="15" customHeight="1" x14ac:dyDescent="0.25">
      <c r="B212" s="12">
        <v>202</v>
      </c>
      <c r="C212" s="8" t="s">
        <v>246</v>
      </c>
      <c r="D212" s="8"/>
      <c r="E212" s="8"/>
      <c r="F212" s="8" t="s">
        <v>107</v>
      </c>
      <c r="G212" s="9"/>
    </row>
    <row r="213" spans="2:7" s="10" customFormat="1" ht="15" customHeight="1" x14ac:dyDescent="0.25">
      <c r="B213" s="12">
        <v>203</v>
      </c>
      <c r="C213" s="8" t="s">
        <v>101</v>
      </c>
      <c r="D213" s="8"/>
      <c r="E213" s="8"/>
      <c r="F213" s="8" t="s">
        <v>108</v>
      </c>
      <c r="G213" s="9"/>
    </row>
    <row r="214" spans="2:7" s="10" customFormat="1" ht="15" customHeight="1" x14ac:dyDescent="0.25">
      <c r="B214" s="12">
        <v>204</v>
      </c>
      <c r="C214" s="8" t="s">
        <v>282</v>
      </c>
      <c r="D214" s="8"/>
      <c r="E214" s="8"/>
      <c r="F214" s="8" t="s">
        <v>179</v>
      </c>
      <c r="G214" s="9"/>
    </row>
    <row r="215" spans="2:7" s="10" customFormat="1" ht="15" customHeight="1" x14ac:dyDescent="0.25">
      <c r="B215" s="12">
        <v>205</v>
      </c>
      <c r="C215" s="8" t="s">
        <v>241</v>
      </c>
      <c r="D215" s="8"/>
      <c r="E215" s="8"/>
      <c r="F215" s="8" t="s">
        <v>284</v>
      </c>
      <c r="G215" s="9"/>
    </row>
    <row r="216" spans="2:7" s="10" customFormat="1" ht="15" customHeight="1" x14ac:dyDescent="0.25">
      <c r="B216" s="12">
        <v>206</v>
      </c>
      <c r="C216" s="8" t="s">
        <v>231</v>
      </c>
      <c r="D216" s="8"/>
      <c r="E216" s="8"/>
      <c r="F216" s="8" t="s">
        <v>109</v>
      </c>
      <c r="G216" s="9"/>
    </row>
    <row r="217" spans="2:7" s="10" customFormat="1" ht="15" customHeight="1" x14ac:dyDescent="0.25">
      <c r="B217" s="12">
        <v>207</v>
      </c>
      <c r="C217" s="8" t="s">
        <v>102</v>
      </c>
      <c r="D217" s="8"/>
      <c r="E217" s="8"/>
      <c r="F217" s="8" t="s">
        <v>110</v>
      </c>
      <c r="G217" s="9"/>
    </row>
    <row r="218" spans="2:7" s="10" customFormat="1" ht="15" customHeight="1" x14ac:dyDescent="0.25">
      <c r="B218" s="12">
        <v>208</v>
      </c>
      <c r="C218" s="8" t="s">
        <v>215</v>
      </c>
      <c r="D218" s="8"/>
      <c r="E218" s="8"/>
      <c r="F218" s="8" t="s">
        <v>197</v>
      </c>
      <c r="G218" s="9"/>
    </row>
    <row r="219" spans="2:7" s="10" customFormat="1" ht="15" customHeight="1" x14ac:dyDescent="0.25">
      <c r="B219" s="12">
        <v>209</v>
      </c>
      <c r="C219" s="8" t="s">
        <v>103</v>
      </c>
      <c r="D219" s="8"/>
      <c r="E219" s="8"/>
      <c r="F219" s="8" t="s">
        <v>180</v>
      </c>
      <c r="G219" s="9"/>
    </row>
    <row r="220" spans="2:7" s="10" customFormat="1" ht="15" customHeight="1" x14ac:dyDescent="0.25">
      <c r="B220" s="12">
        <v>210</v>
      </c>
      <c r="C220" s="8" t="s">
        <v>104</v>
      </c>
      <c r="D220" s="8"/>
      <c r="E220" s="8"/>
      <c r="F220" s="8" t="s">
        <v>111</v>
      </c>
      <c r="G220" s="9"/>
    </row>
    <row r="221" spans="2:7" s="10" customFormat="1" ht="15" customHeight="1" x14ac:dyDescent="0.25">
      <c r="B221" s="12">
        <v>211</v>
      </c>
      <c r="C221" s="8" t="s">
        <v>196</v>
      </c>
      <c r="D221" s="8"/>
      <c r="E221" s="8"/>
      <c r="F221" s="8" t="s">
        <v>112</v>
      </c>
      <c r="G221" s="9"/>
    </row>
    <row r="222" spans="2:7" s="10" customFormat="1" ht="15" customHeight="1" x14ac:dyDescent="0.25">
      <c r="B222" s="12">
        <v>212</v>
      </c>
      <c r="C222" s="8" t="s">
        <v>159</v>
      </c>
      <c r="D222" s="8"/>
      <c r="E222" s="8"/>
      <c r="F222" s="8" t="s">
        <v>198</v>
      </c>
      <c r="G222" s="9"/>
    </row>
    <row r="223" spans="2:7" s="10" customFormat="1" ht="15" customHeight="1" x14ac:dyDescent="0.25">
      <c r="B223" s="12">
        <v>213</v>
      </c>
      <c r="C223" s="8" t="s">
        <v>283</v>
      </c>
      <c r="D223" s="8"/>
      <c r="E223" s="8"/>
      <c r="F223" s="8" t="s">
        <v>160</v>
      </c>
      <c r="G223" s="9"/>
    </row>
    <row r="224" spans="2:7" s="10" customFormat="1" ht="15" customHeight="1" x14ac:dyDescent="0.25">
      <c r="B224" s="12">
        <v>214</v>
      </c>
      <c r="C224" s="8" t="s">
        <v>243</v>
      </c>
      <c r="D224" s="8"/>
      <c r="E224" s="8"/>
      <c r="F224" s="8" t="s">
        <v>113</v>
      </c>
      <c r="G224" s="9"/>
    </row>
    <row r="225" spans="2:7" s="10" customFormat="1" ht="15" customHeight="1" x14ac:dyDescent="0.25">
      <c r="B225" s="12">
        <v>215</v>
      </c>
      <c r="C225" s="8" t="s">
        <v>287</v>
      </c>
      <c r="D225" s="8"/>
      <c r="E225" s="8"/>
      <c r="F225" s="8" t="s">
        <v>114</v>
      </c>
      <c r="G225" s="9"/>
    </row>
    <row r="226" spans="2:7" s="10" customFormat="1" ht="15" customHeight="1" x14ac:dyDescent="0.25">
      <c r="B226" s="12">
        <v>216</v>
      </c>
      <c r="C226" s="8" t="s">
        <v>105</v>
      </c>
      <c r="D226" s="8"/>
      <c r="E226" s="8"/>
      <c r="F226" s="8" t="s">
        <v>115</v>
      </c>
      <c r="G226" s="9"/>
    </row>
    <row r="227" spans="2:7" s="10" customFormat="1" ht="15" customHeight="1" x14ac:dyDescent="0.25">
      <c r="B227" s="12">
        <v>217</v>
      </c>
      <c r="C227" s="8" t="s">
        <v>106</v>
      </c>
      <c r="D227" s="8"/>
      <c r="E227" s="8"/>
      <c r="F227" s="8" t="s">
        <v>116</v>
      </c>
      <c r="G227" s="9"/>
    </row>
    <row r="228" spans="2:7" s="10" customFormat="1" ht="15" customHeight="1" x14ac:dyDescent="0.25">
      <c r="B228" s="12">
        <v>218</v>
      </c>
      <c r="C228" s="8" t="s">
        <v>107</v>
      </c>
      <c r="D228" s="8"/>
      <c r="E228" s="8"/>
      <c r="F228" s="8" t="s">
        <v>223</v>
      </c>
      <c r="G228" s="9"/>
    </row>
    <row r="229" spans="2:7" s="10" customFormat="1" ht="15" customHeight="1" x14ac:dyDescent="0.25">
      <c r="B229" s="12">
        <v>219</v>
      </c>
      <c r="C229" s="8" t="s">
        <v>108</v>
      </c>
      <c r="D229" s="8"/>
      <c r="E229" s="8"/>
      <c r="F229" s="8" t="s">
        <v>256</v>
      </c>
      <c r="G229" s="9"/>
    </row>
    <row r="230" spans="2:7" s="10" customFormat="1" ht="15" customHeight="1" x14ac:dyDescent="0.25">
      <c r="B230" s="12">
        <v>220</v>
      </c>
      <c r="C230" s="8" t="s">
        <v>179</v>
      </c>
      <c r="D230" s="8"/>
      <c r="E230" s="8"/>
      <c r="F230" s="8" t="s">
        <v>117</v>
      </c>
      <c r="G230" s="9"/>
    </row>
    <row r="231" spans="2:7" s="10" customFormat="1" ht="15" customHeight="1" x14ac:dyDescent="0.25">
      <c r="B231" s="12">
        <v>221</v>
      </c>
      <c r="C231" s="8" t="s">
        <v>284</v>
      </c>
      <c r="D231" s="8"/>
      <c r="E231" s="8"/>
      <c r="F231" s="8" t="s">
        <v>118</v>
      </c>
      <c r="G231" s="9"/>
    </row>
    <row r="232" spans="2:7" s="10" customFormat="1" ht="15" customHeight="1" x14ac:dyDescent="0.25">
      <c r="B232" s="12">
        <v>222</v>
      </c>
      <c r="C232" s="8" t="s">
        <v>109</v>
      </c>
      <c r="D232" s="8"/>
      <c r="E232" s="8"/>
      <c r="F232" s="8" t="s">
        <v>199</v>
      </c>
      <c r="G232" s="9"/>
    </row>
    <row r="233" spans="2:7" s="10" customFormat="1" ht="15" customHeight="1" x14ac:dyDescent="0.25">
      <c r="B233" s="12">
        <v>223</v>
      </c>
      <c r="C233" s="8" t="s">
        <v>110</v>
      </c>
      <c r="D233" s="8"/>
      <c r="E233" s="8"/>
      <c r="F233" s="8" t="s">
        <v>119</v>
      </c>
      <c r="G233" s="9"/>
    </row>
    <row r="234" spans="2:7" s="10" customFormat="1" ht="15" customHeight="1" x14ac:dyDescent="0.25">
      <c r="B234" s="12">
        <v>224</v>
      </c>
      <c r="C234" s="8" t="s">
        <v>197</v>
      </c>
      <c r="D234" s="8"/>
      <c r="E234" s="8"/>
      <c r="F234" s="8" t="s">
        <v>120</v>
      </c>
      <c r="G234" s="9"/>
    </row>
    <row r="235" spans="2:7" s="10" customFormat="1" ht="15" customHeight="1" x14ac:dyDescent="0.25">
      <c r="B235" s="12">
        <v>225</v>
      </c>
      <c r="C235" s="8" t="s">
        <v>180</v>
      </c>
      <c r="D235" s="8"/>
      <c r="E235" s="8"/>
      <c r="F235" s="8" t="s">
        <v>121</v>
      </c>
      <c r="G235" s="9"/>
    </row>
    <row r="236" spans="2:7" s="10" customFormat="1" ht="15" customHeight="1" x14ac:dyDescent="0.25">
      <c r="B236" s="12">
        <v>226</v>
      </c>
      <c r="C236" s="8" t="s">
        <v>111</v>
      </c>
      <c r="D236" s="8"/>
      <c r="E236" s="8"/>
      <c r="F236" s="8" t="s">
        <v>122</v>
      </c>
      <c r="G236" s="9"/>
    </row>
    <row r="237" spans="2:7" s="10" customFormat="1" ht="15" customHeight="1" x14ac:dyDescent="0.25">
      <c r="B237" s="12">
        <v>227</v>
      </c>
      <c r="C237" s="8" t="s">
        <v>112</v>
      </c>
      <c r="D237" s="8"/>
      <c r="E237" s="8"/>
      <c r="F237" s="8" t="s">
        <v>123</v>
      </c>
      <c r="G237" s="9"/>
    </row>
    <row r="238" spans="2:7" s="10" customFormat="1" ht="15" customHeight="1" x14ac:dyDescent="0.25">
      <c r="B238" s="12">
        <v>228</v>
      </c>
      <c r="C238" s="8" t="s">
        <v>198</v>
      </c>
      <c r="D238" s="8"/>
      <c r="E238" s="8"/>
      <c r="F238" s="8" t="s">
        <v>124</v>
      </c>
      <c r="G238" s="9"/>
    </row>
    <row r="239" spans="2:7" s="10" customFormat="1" ht="15" customHeight="1" x14ac:dyDescent="0.25">
      <c r="B239" s="12">
        <v>229</v>
      </c>
      <c r="C239" s="8" t="s">
        <v>160</v>
      </c>
      <c r="D239" s="8"/>
      <c r="E239" s="8"/>
      <c r="F239" s="8" t="s">
        <v>125</v>
      </c>
      <c r="G239" s="9"/>
    </row>
    <row r="240" spans="2:7" s="10" customFormat="1" ht="15" customHeight="1" x14ac:dyDescent="0.25">
      <c r="B240" s="12">
        <v>230</v>
      </c>
      <c r="C240" s="8" t="s">
        <v>113</v>
      </c>
      <c r="D240" s="8"/>
      <c r="E240" s="8"/>
      <c r="F240" s="8" t="s">
        <v>200</v>
      </c>
      <c r="G240" s="9"/>
    </row>
    <row r="241" spans="2:7" s="10" customFormat="1" ht="15" customHeight="1" x14ac:dyDescent="0.25">
      <c r="B241" s="12">
        <v>231</v>
      </c>
      <c r="C241" s="8" t="s">
        <v>114</v>
      </c>
      <c r="D241" s="8"/>
      <c r="E241" s="8"/>
      <c r="F241" s="8" t="s">
        <v>126</v>
      </c>
      <c r="G241" s="9"/>
    </row>
    <row r="242" spans="2:7" s="10" customFormat="1" ht="15" customHeight="1" x14ac:dyDescent="0.25">
      <c r="B242" s="12">
        <v>232</v>
      </c>
      <c r="C242" s="8" t="s">
        <v>255</v>
      </c>
      <c r="D242" s="8"/>
      <c r="E242" s="8"/>
      <c r="F242" s="8" t="s">
        <v>127</v>
      </c>
      <c r="G242" s="9"/>
    </row>
    <row r="243" spans="2:7" s="10" customFormat="1" ht="15" customHeight="1" x14ac:dyDescent="0.25">
      <c r="B243" s="12">
        <v>233</v>
      </c>
      <c r="C243" s="8" t="s">
        <v>115</v>
      </c>
      <c r="D243" s="8"/>
      <c r="E243" s="8"/>
      <c r="F243" s="8" t="s">
        <v>257</v>
      </c>
      <c r="G243" s="9"/>
    </row>
    <row r="244" spans="2:7" s="10" customFormat="1" ht="15" customHeight="1" x14ac:dyDescent="0.25">
      <c r="B244" s="12">
        <v>234</v>
      </c>
      <c r="C244" s="8" t="s">
        <v>116</v>
      </c>
      <c r="D244" s="8"/>
      <c r="E244" s="8"/>
      <c r="F244" s="8" t="s">
        <v>128</v>
      </c>
      <c r="G244" s="9"/>
    </row>
    <row r="245" spans="2:7" s="10" customFormat="1" ht="15" customHeight="1" x14ac:dyDescent="0.25">
      <c r="B245" s="12">
        <v>235</v>
      </c>
      <c r="C245" s="8" t="s">
        <v>223</v>
      </c>
      <c r="D245" s="8"/>
      <c r="E245" s="8"/>
      <c r="F245" s="8" t="s">
        <v>224</v>
      </c>
      <c r="G245" s="9"/>
    </row>
    <row r="246" spans="2:7" s="10" customFormat="1" ht="15" customHeight="1" x14ac:dyDescent="0.25">
      <c r="B246" s="12">
        <v>236</v>
      </c>
      <c r="C246" s="15" t="s">
        <v>256</v>
      </c>
      <c r="D246" s="8"/>
      <c r="E246" s="8"/>
      <c r="F246" s="15" t="s">
        <v>129</v>
      </c>
      <c r="G246" s="9"/>
    </row>
    <row r="247" spans="2:7" s="10" customFormat="1" ht="15" customHeight="1" x14ac:dyDescent="0.25">
      <c r="B247" s="12">
        <v>237</v>
      </c>
      <c r="C247" s="8" t="s">
        <v>117</v>
      </c>
      <c r="D247" s="8"/>
      <c r="E247" s="8"/>
      <c r="F247" s="8" t="s">
        <v>242</v>
      </c>
      <c r="G247" s="9"/>
    </row>
    <row r="248" spans="2:7" s="10" customFormat="1" ht="15" customHeight="1" x14ac:dyDescent="0.25">
      <c r="B248" s="12">
        <v>238</v>
      </c>
      <c r="C248" s="8" t="s">
        <v>118</v>
      </c>
      <c r="D248" s="8"/>
      <c r="E248" s="8"/>
      <c r="F248" s="8" t="s">
        <v>130</v>
      </c>
      <c r="G248" s="9"/>
    </row>
    <row r="249" spans="2:7" s="10" customFormat="1" ht="15" customHeight="1" x14ac:dyDescent="0.25">
      <c r="B249" s="12">
        <v>239</v>
      </c>
      <c r="C249" s="8" t="s">
        <v>199</v>
      </c>
      <c r="D249" s="8"/>
      <c r="E249" s="8"/>
      <c r="F249" s="8" t="s">
        <v>210</v>
      </c>
      <c r="G249" s="9"/>
    </row>
    <row r="250" spans="2:7" s="10" customFormat="1" ht="15" customHeight="1" x14ac:dyDescent="0.25">
      <c r="B250" s="12">
        <v>240</v>
      </c>
      <c r="C250" s="8" t="s">
        <v>119</v>
      </c>
      <c r="D250" s="8"/>
      <c r="E250" s="8"/>
      <c r="F250" s="8" t="s">
        <v>131</v>
      </c>
      <c r="G250" s="9"/>
    </row>
    <row r="251" spans="2:7" s="10" customFormat="1" ht="15" customHeight="1" x14ac:dyDescent="0.25">
      <c r="B251" s="12">
        <v>241</v>
      </c>
      <c r="C251" s="8" t="s">
        <v>120</v>
      </c>
      <c r="D251" s="8"/>
      <c r="E251" s="8"/>
      <c r="F251" s="8" t="s">
        <v>132</v>
      </c>
      <c r="G251" s="9"/>
    </row>
    <row r="252" spans="2:7" s="10" customFormat="1" ht="15" customHeight="1" x14ac:dyDescent="0.25">
      <c r="B252" s="12">
        <v>242</v>
      </c>
      <c r="C252" s="8" t="s">
        <v>121</v>
      </c>
      <c r="D252" s="8"/>
      <c r="E252" s="8"/>
      <c r="F252" s="8" t="s">
        <v>133</v>
      </c>
      <c r="G252" s="9"/>
    </row>
    <row r="253" spans="2:7" s="10" customFormat="1" ht="15" customHeight="1" x14ac:dyDescent="0.25">
      <c r="B253" s="12">
        <v>243</v>
      </c>
      <c r="C253" s="8" t="s">
        <v>122</v>
      </c>
      <c r="D253" s="8"/>
      <c r="E253" s="8"/>
      <c r="F253" s="8" t="s">
        <v>169</v>
      </c>
      <c r="G253" s="9"/>
    </row>
    <row r="254" spans="2:7" s="10" customFormat="1" ht="15" customHeight="1" x14ac:dyDescent="0.25">
      <c r="B254" s="12">
        <v>244</v>
      </c>
      <c r="C254" s="8" t="s">
        <v>123</v>
      </c>
      <c r="D254" s="8"/>
      <c r="E254" s="8"/>
      <c r="F254" s="8" t="s">
        <v>134</v>
      </c>
      <c r="G254" s="9"/>
    </row>
    <row r="255" spans="2:7" s="10" customFormat="1" ht="15" customHeight="1" x14ac:dyDescent="0.25">
      <c r="B255" s="12">
        <v>245</v>
      </c>
      <c r="C255" s="8" t="s">
        <v>124</v>
      </c>
      <c r="D255" s="8"/>
      <c r="E255" s="8"/>
      <c r="F255" s="8" t="s">
        <v>135</v>
      </c>
      <c r="G255" s="9"/>
    </row>
    <row r="256" spans="2:7" s="10" customFormat="1" ht="15" customHeight="1" x14ac:dyDescent="0.25">
      <c r="B256" s="12">
        <v>246</v>
      </c>
      <c r="C256" s="8" t="s">
        <v>125</v>
      </c>
      <c r="D256" s="8"/>
      <c r="E256" s="8"/>
      <c r="F256" s="8" t="s">
        <v>170</v>
      </c>
      <c r="G256" s="9"/>
    </row>
    <row r="257" spans="2:7" s="10" customFormat="1" ht="15" customHeight="1" x14ac:dyDescent="0.25">
      <c r="B257" s="12">
        <v>247</v>
      </c>
      <c r="C257" s="8" t="s">
        <v>200</v>
      </c>
      <c r="D257" s="8"/>
      <c r="E257" s="8"/>
      <c r="F257" s="8" t="s">
        <v>232</v>
      </c>
      <c r="G257" s="9"/>
    </row>
    <row r="258" spans="2:7" s="10" customFormat="1" ht="15" customHeight="1" x14ac:dyDescent="0.25">
      <c r="B258" s="12">
        <v>248</v>
      </c>
      <c r="C258" s="8" t="s">
        <v>126</v>
      </c>
      <c r="D258" s="8"/>
      <c r="E258" s="8"/>
      <c r="F258" s="8" t="s">
        <v>136</v>
      </c>
      <c r="G258" s="9"/>
    </row>
    <row r="259" spans="2:7" s="10" customFormat="1" ht="15" customHeight="1" x14ac:dyDescent="0.25">
      <c r="B259" s="12">
        <v>249</v>
      </c>
      <c r="C259" s="8" t="s">
        <v>127</v>
      </c>
      <c r="D259" s="8"/>
      <c r="E259" s="8"/>
      <c r="F259" s="8" t="s">
        <v>137</v>
      </c>
      <c r="G259" s="9"/>
    </row>
    <row r="260" spans="2:7" s="10" customFormat="1" ht="15" customHeight="1" x14ac:dyDescent="0.25">
      <c r="B260" s="12">
        <v>250</v>
      </c>
      <c r="C260" s="8" t="s">
        <v>257</v>
      </c>
      <c r="D260" s="8"/>
      <c r="E260" s="8"/>
      <c r="F260" s="8" t="s">
        <v>298</v>
      </c>
      <c r="G260" s="9"/>
    </row>
    <row r="261" spans="2:7" s="10" customFormat="1" ht="15" customHeight="1" x14ac:dyDescent="0.25">
      <c r="B261" s="12">
        <v>251</v>
      </c>
      <c r="C261" s="8" t="s">
        <v>128</v>
      </c>
      <c r="D261" s="8"/>
      <c r="E261" s="8"/>
      <c r="F261" s="8" t="s">
        <v>307</v>
      </c>
      <c r="G261" s="9"/>
    </row>
    <row r="262" spans="2:7" s="10" customFormat="1" ht="15" customHeight="1" x14ac:dyDescent="0.25">
      <c r="B262" s="12">
        <v>252</v>
      </c>
      <c r="C262" s="8" t="s">
        <v>224</v>
      </c>
      <c r="D262" s="8"/>
      <c r="E262" s="8"/>
      <c r="F262" s="8" t="s">
        <v>311</v>
      </c>
      <c r="G262" s="9"/>
    </row>
    <row r="263" spans="2:7" s="10" customFormat="1" ht="15" customHeight="1" x14ac:dyDescent="0.25">
      <c r="B263" s="12">
        <v>253</v>
      </c>
      <c r="C263" s="8" t="s">
        <v>129</v>
      </c>
      <c r="D263" s="8"/>
      <c r="E263" s="8"/>
      <c r="F263" s="8" t="s">
        <v>312</v>
      </c>
      <c r="G263" s="9"/>
    </row>
    <row r="264" spans="2:7" s="10" customFormat="1" ht="15" customHeight="1" x14ac:dyDescent="0.25">
      <c r="B264" s="12">
        <v>254</v>
      </c>
      <c r="C264" s="8" t="s">
        <v>242</v>
      </c>
      <c r="D264" s="8"/>
      <c r="E264" s="8"/>
      <c r="F264" s="8" t="s">
        <v>313</v>
      </c>
      <c r="G264" s="9"/>
    </row>
    <row r="265" spans="2:7" s="10" customFormat="1" ht="15" customHeight="1" x14ac:dyDescent="0.25">
      <c r="B265" s="12">
        <v>255</v>
      </c>
      <c r="C265" s="8" t="s">
        <v>130</v>
      </c>
      <c r="D265" s="8"/>
      <c r="E265" s="8"/>
      <c r="F265" s="8" t="s">
        <v>321</v>
      </c>
      <c r="G265" s="9"/>
    </row>
    <row r="266" spans="2:7" s="10" customFormat="1" ht="15" customHeight="1" x14ac:dyDescent="0.25">
      <c r="B266" s="12">
        <v>256</v>
      </c>
      <c r="C266" s="8" t="s">
        <v>210</v>
      </c>
      <c r="D266" s="8"/>
      <c r="E266" s="8"/>
      <c r="F266" s="8" t="s">
        <v>335</v>
      </c>
      <c r="G266" s="9"/>
    </row>
    <row r="267" spans="2:7" s="10" customFormat="1" ht="15" customHeight="1" x14ac:dyDescent="0.25">
      <c r="B267" s="12">
        <v>257</v>
      </c>
      <c r="C267" s="8" t="s">
        <v>258</v>
      </c>
      <c r="D267" s="8"/>
      <c r="E267" s="8"/>
      <c r="F267" s="8" t="s">
        <v>342</v>
      </c>
      <c r="G267" s="9"/>
    </row>
    <row r="268" spans="2:7" s="10" customFormat="1" ht="15" customHeight="1" x14ac:dyDescent="0.25">
      <c r="B268" s="12">
        <v>258</v>
      </c>
      <c r="C268" s="8" t="s">
        <v>131</v>
      </c>
      <c r="D268" s="8"/>
      <c r="E268" s="8"/>
      <c r="F268" s="8" t="s">
        <v>352</v>
      </c>
      <c r="G268" s="9"/>
    </row>
    <row r="269" spans="2:7" s="10" customFormat="1" ht="15" customHeight="1" x14ac:dyDescent="0.25">
      <c r="B269" s="12">
        <v>259</v>
      </c>
      <c r="C269" s="8" t="s">
        <v>132</v>
      </c>
      <c r="D269" s="8"/>
      <c r="E269" s="8"/>
      <c r="F269" s="8" t="s">
        <v>354</v>
      </c>
      <c r="G269" s="9"/>
    </row>
    <row r="270" spans="2:7" s="10" customFormat="1" ht="15" customHeight="1" x14ac:dyDescent="0.25">
      <c r="B270" s="12">
        <v>260</v>
      </c>
      <c r="C270" s="8" t="s">
        <v>133</v>
      </c>
      <c r="D270" s="8"/>
      <c r="E270" s="8"/>
      <c r="F270" s="8" t="s">
        <v>364</v>
      </c>
      <c r="G270" s="9"/>
    </row>
    <row r="271" spans="2:7" s="10" customFormat="1" ht="15" customHeight="1" x14ac:dyDescent="0.25">
      <c r="B271" s="12">
        <v>261</v>
      </c>
      <c r="C271" s="8" t="s">
        <v>247</v>
      </c>
      <c r="D271" s="8"/>
      <c r="E271" s="8"/>
      <c r="F271" s="8" t="s">
        <v>373</v>
      </c>
      <c r="G271" s="9"/>
    </row>
    <row r="272" spans="2:7" s="10" customFormat="1" ht="15" customHeight="1" x14ac:dyDescent="0.25">
      <c r="B272" s="12">
        <v>262</v>
      </c>
      <c r="C272" s="8" t="s">
        <v>169</v>
      </c>
      <c r="D272" s="8"/>
      <c r="E272" s="8"/>
      <c r="F272" s="8" t="s">
        <v>374</v>
      </c>
      <c r="G272" s="9"/>
    </row>
    <row r="273" spans="2:7" s="10" customFormat="1" ht="15" customHeight="1" x14ac:dyDescent="0.25">
      <c r="B273" s="12">
        <v>263</v>
      </c>
      <c r="C273" s="8" t="s">
        <v>134</v>
      </c>
      <c r="D273" s="8"/>
      <c r="E273" s="8"/>
      <c r="F273" s="8"/>
      <c r="G273" s="9"/>
    </row>
    <row r="274" spans="2:7" s="10" customFormat="1" ht="15" customHeight="1" x14ac:dyDescent="0.25">
      <c r="B274" s="12">
        <v>264</v>
      </c>
      <c r="C274" s="8" t="s">
        <v>135</v>
      </c>
      <c r="D274" s="8"/>
      <c r="E274" s="8"/>
      <c r="F274" s="8"/>
      <c r="G274" s="9"/>
    </row>
    <row r="275" spans="2:7" s="10" customFormat="1" ht="15" customHeight="1" x14ac:dyDescent="0.25">
      <c r="B275" s="12">
        <v>265</v>
      </c>
      <c r="C275" s="8" t="s">
        <v>170</v>
      </c>
      <c r="D275" s="8"/>
      <c r="E275" s="8"/>
      <c r="F275" s="8"/>
      <c r="G275" s="9"/>
    </row>
    <row r="276" spans="2:7" s="10" customFormat="1" ht="15" customHeight="1" x14ac:dyDescent="0.25">
      <c r="B276" s="12">
        <v>266</v>
      </c>
      <c r="C276" s="8" t="s">
        <v>232</v>
      </c>
      <c r="D276" s="8"/>
      <c r="E276" s="8"/>
      <c r="F276" s="8"/>
      <c r="G276" s="9"/>
    </row>
    <row r="277" spans="2:7" s="10" customFormat="1" ht="15" customHeight="1" x14ac:dyDescent="0.25">
      <c r="B277" s="12">
        <v>267</v>
      </c>
      <c r="C277" s="8" t="s">
        <v>136</v>
      </c>
      <c r="D277" s="8"/>
      <c r="E277" s="8"/>
      <c r="F277" s="8"/>
      <c r="G277" s="9"/>
    </row>
    <row r="278" spans="2:7" s="10" customFormat="1" ht="15" customHeight="1" x14ac:dyDescent="0.25">
      <c r="B278" s="12">
        <v>268</v>
      </c>
      <c r="C278" s="8" t="s">
        <v>137</v>
      </c>
      <c r="D278" s="8"/>
      <c r="E278" s="8"/>
      <c r="F278" s="8"/>
      <c r="G278" s="9"/>
    </row>
    <row r="279" spans="2:7" s="10" customFormat="1" ht="15" customHeight="1" x14ac:dyDescent="0.25">
      <c r="B279" s="12">
        <v>269</v>
      </c>
      <c r="C279" s="8" t="s">
        <v>298</v>
      </c>
      <c r="D279" s="8"/>
      <c r="E279" s="8"/>
      <c r="F279" s="8"/>
      <c r="G279" s="9"/>
    </row>
    <row r="280" spans="2:7" s="10" customFormat="1" ht="15" customHeight="1" x14ac:dyDescent="0.25">
      <c r="B280" s="12">
        <v>270</v>
      </c>
      <c r="C280" s="8" t="s">
        <v>307</v>
      </c>
      <c r="D280" s="8"/>
      <c r="E280" s="8"/>
      <c r="F280" s="8"/>
      <c r="G280" s="9"/>
    </row>
    <row r="281" spans="2:7" s="10" customFormat="1" ht="15" customHeight="1" x14ac:dyDescent="0.25">
      <c r="B281" s="12">
        <v>271</v>
      </c>
      <c r="C281" s="15" t="s">
        <v>311</v>
      </c>
      <c r="D281" s="8"/>
      <c r="E281" s="8"/>
      <c r="F281" s="15"/>
      <c r="G281" s="9"/>
    </row>
    <row r="282" spans="2:7" s="10" customFormat="1" ht="15" customHeight="1" x14ac:dyDescent="0.25">
      <c r="B282" s="12">
        <v>272</v>
      </c>
      <c r="C282" s="15" t="s">
        <v>312</v>
      </c>
      <c r="D282" s="8"/>
      <c r="E282" s="8"/>
      <c r="F282" s="15"/>
      <c r="G282" s="9"/>
    </row>
    <row r="283" spans="2:7" s="10" customFormat="1" ht="15" customHeight="1" x14ac:dyDescent="0.25">
      <c r="B283" s="12">
        <v>273</v>
      </c>
      <c r="C283" s="15" t="s">
        <v>313</v>
      </c>
      <c r="D283" s="8"/>
      <c r="E283" s="8"/>
      <c r="F283" s="14"/>
      <c r="G283" s="9"/>
    </row>
    <row r="284" spans="2:7" s="10" customFormat="1" ht="15" customHeight="1" x14ac:dyDescent="0.25">
      <c r="B284" s="12">
        <v>274</v>
      </c>
      <c r="C284" s="15" t="s">
        <v>321</v>
      </c>
      <c r="D284" s="8"/>
      <c r="E284" s="8"/>
      <c r="F284" s="14"/>
      <c r="G284" s="9"/>
    </row>
    <row r="285" spans="2:7" s="10" customFormat="1" ht="15" customHeight="1" x14ac:dyDescent="0.25">
      <c r="B285" s="12">
        <v>275</v>
      </c>
      <c r="C285" s="15" t="s">
        <v>335</v>
      </c>
      <c r="D285" s="8"/>
      <c r="E285" s="8"/>
      <c r="F285" s="14"/>
      <c r="G285" s="9"/>
    </row>
    <row r="286" spans="2:7" s="10" customFormat="1" ht="15" customHeight="1" x14ac:dyDescent="0.25">
      <c r="B286" s="12">
        <v>276</v>
      </c>
      <c r="C286" s="15" t="s">
        <v>342</v>
      </c>
      <c r="D286" s="8"/>
      <c r="E286" s="8"/>
      <c r="F286" s="14"/>
      <c r="G286" s="9"/>
    </row>
    <row r="287" spans="2:7" s="10" customFormat="1" ht="15" customHeight="1" x14ac:dyDescent="0.25">
      <c r="B287" s="12">
        <v>277</v>
      </c>
      <c r="C287" s="15" t="s">
        <v>352</v>
      </c>
      <c r="D287" s="8"/>
      <c r="E287" s="8"/>
      <c r="F287" s="14"/>
      <c r="G287" s="9"/>
    </row>
    <row r="288" spans="2:7" s="10" customFormat="1" ht="15" customHeight="1" x14ac:dyDescent="0.25">
      <c r="B288" s="12">
        <v>278</v>
      </c>
      <c r="C288" s="15" t="s">
        <v>354</v>
      </c>
      <c r="D288" s="8"/>
      <c r="E288" s="8"/>
      <c r="F288" s="14"/>
      <c r="G288" s="9"/>
    </row>
    <row r="289" spans="1:7" s="10" customFormat="1" ht="15" customHeight="1" x14ac:dyDescent="0.25">
      <c r="B289" s="12">
        <v>279</v>
      </c>
      <c r="C289" s="15" t="s">
        <v>358</v>
      </c>
      <c r="D289" s="8"/>
      <c r="E289" s="8"/>
      <c r="F289" s="14"/>
      <c r="G289" s="9"/>
    </row>
    <row r="290" spans="1:7" s="10" customFormat="1" ht="15" customHeight="1" x14ac:dyDescent="0.25">
      <c r="B290" s="12">
        <v>280</v>
      </c>
      <c r="C290" s="15" t="s">
        <v>364</v>
      </c>
      <c r="D290" s="8"/>
      <c r="E290" s="8"/>
      <c r="F290" s="14"/>
      <c r="G290" s="9"/>
    </row>
    <row r="291" spans="1:7" s="10" customFormat="1" ht="15" customHeight="1" x14ac:dyDescent="0.25">
      <c r="B291" s="12">
        <v>281</v>
      </c>
      <c r="C291" s="15" t="s">
        <v>373</v>
      </c>
      <c r="D291" s="8"/>
      <c r="E291" s="8"/>
      <c r="F291" s="14"/>
      <c r="G291" s="9"/>
    </row>
    <row r="292" spans="1:7" s="10" customFormat="1" ht="15" customHeight="1" x14ac:dyDescent="0.25">
      <c r="B292" s="12">
        <v>282</v>
      </c>
      <c r="C292" s="15" t="s">
        <v>374</v>
      </c>
      <c r="D292" s="8"/>
      <c r="E292" s="8"/>
      <c r="F292" s="14"/>
      <c r="G292" s="9"/>
    </row>
    <row r="293" spans="1:7" s="10" customFormat="1" ht="15" customHeight="1" x14ac:dyDescent="0.25">
      <c r="B293" s="12">
        <v>283</v>
      </c>
      <c r="C293" s="15"/>
      <c r="D293" s="8"/>
      <c r="E293" s="8"/>
      <c r="F293" s="14"/>
      <c r="G293" s="9"/>
    </row>
    <row r="294" spans="1:7" s="10" customFormat="1" ht="15" customHeight="1" x14ac:dyDescent="0.25">
      <c r="B294" s="12"/>
      <c r="C294" s="8"/>
      <c r="D294" s="8"/>
      <c r="E294" s="8"/>
      <c r="F294" s="14"/>
    </row>
    <row r="295" spans="1:7" s="10" customFormat="1" ht="15" customHeight="1" x14ac:dyDescent="0.25">
      <c r="B295" s="12"/>
      <c r="C295" s="8"/>
      <c r="D295" s="8"/>
      <c r="E295" s="8"/>
      <c r="F295" s="8"/>
    </row>
    <row r="296" spans="1:7" ht="21" customHeight="1" x14ac:dyDescent="0.25">
      <c r="A296" s="28" t="s">
        <v>204</v>
      </c>
      <c r="B296" s="28"/>
      <c r="C296" s="28"/>
      <c r="D296" s="28"/>
      <c r="E296" s="28"/>
      <c r="F296" s="28"/>
    </row>
    <row r="297" spans="1:7" ht="14.25" customHeight="1" x14ac:dyDescent="0.25">
      <c r="A297" s="29" t="s">
        <v>145</v>
      </c>
      <c r="B297" s="29"/>
      <c r="C297" s="29"/>
      <c r="D297" s="29"/>
      <c r="E297" s="29"/>
      <c r="F297" s="29"/>
    </row>
    <row r="298" spans="1:7" ht="14.25" customHeight="1" x14ac:dyDescent="0.25">
      <c r="A298" s="5"/>
      <c r="B298" s="5"/>
      <c r="C298" s="5"/>
      <c r="D298" s="5"/>
      <c r="E298" s="5"/>
      <c r="F298" s="5"/>
    </row>
    <row r="299" spans="1:7" ht="21.75" customHeight="1" x14ac:dyDescent="0.2">
      <c r="A299" s="30" t="s">
        <v>233</v>
      </c>
      <c r="B299" s="30"/>
      <c r="C299" s="30"/>
      <c r="D299" s="27" t="s">
        <v>235</v>
      </c>
      <c r="E299" s="27" t="s">
        <v>225</v>
      </c>
      <c r="F299" s="27"/>
    </row>
    <row r="300" spans="1:7" ht="11.25" customHeight="1" x14ac:dyDescent="0.2">
      <c r="A300" s="30"/>
      <c r="B300" s="30"/>
      <c r="C300" s="30"/>
      <c r="D300" s="27"/>
      <c r="E300" s="27"/>
      <c r="F300" s="27"/>
    </row>
    <row r="301" spans="1:7" ht="128.25" customHeight="1" x14ac:dyDescent="0.2">
      <c r="A301" s="19" t="s">
        <v>288</v>
      </c>
      <c r="B301" s="19"/>
      <c r="C301" s="19"/>
      <c r="D301" s="6" t="s">
        <v>236</v>
      </c>
      <c r="E301" s="19" t="s">
        <v>203</v>
      </c>
      <c r="F301" s="19"/>
    </row>
    <row r="302" spans="1:7" s="7" customFormat="1" x14ac:dyDescent="0.2">
      <c r="B302" s="1"/>
      <c r="C302" s="1"/>
      <c r="D302" s="1"/>
      <c r="E302" s="2"/>
      <c r="F302" s="1"/>
    </row>
  </sheetData>
  <sortState ref="F11:F280">
    <sortCondition ref="F11"/>
  </sortState>
  <mergeCells count="15">
    <mergeCell ref="E301:F301"/>
    <mergeCell ref="A301:C301"/>
    <mergeCell ref="D1:F1"/>
    <mergeCell ref="D2:F2"/>
    <mergeCell ref="B3:C3"/>
    <mergeCell ref="D3:F3"/>
    <mergeCell ref="D4:F4"/>
    <mergeCell ref="B6:F6"/>
    <mergeCell ref="B7:F7"/>
    <mergeCell ref="B9:F9"/>
    <mergeCell ref="D299:D300"/>
    <mergeCell ref="A296:F296"/>
    <mergeCell ref="A297:F297"/>
    <mergeCell ref="E299:F300"/>
    <mergeCell ref="A299:C300"/>
  </mergeCells>
  <hyperlinks>
    <hyperlink ref="A296" r:id="rId1" xr:uid="{00000000-0004-0000-0000-000000000000}"/>
  </hyperlinks>
  <pageMargins left="0.47" right="0.37" top="0.75" bottom="0.5" header="0.38" footer="0.35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9CE73-C63B-4A91-B403-FF5C4FD863B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C1:J360"/>
  <sheetViews>
    <sheetView topLeftCell="A338" workbookViewId="0">
      <selection activeCell="I2" sqref="I2:I360"/>
    </sheetView>
  </sheetViews>
  <sheetFormatPr defaultRowHeight="15" x14ac:dyDescent="0.25"/>
  <cols>
    <col min="9" max="9" width="16.28515625" customWidth="1"/>
  </cols>
  <sheetData>
    <row r="1" spans="8:10" x14ac:dyDescent="0.25">
      <c r="H1" t="s">
        <v>289</v>
      </c>
      <c r="I1" t="s">
        <v>375</v>
      </c>
      <c r="J1">
        <v>4</v>
      </c>
    </row>
    <row r="2" spans="8:10" x14ac:dyDescent="0.25">
      <c r="H2" t="s">
        <v>290</v>
      </c>
      <c r="I2" t="s">
        <v>187</v>
      </c>
      <c r="J2" t="e">
        <f>VLOOKUP(I2,$H$2:$H$98,1,0)</f>
        <v>#N/A</v>
      </c>
    </row>
    <row r="3" spans="8:10" x14ac:dyDescent="0.25">
      <c r="H3" t="s">
        <v>291</v>
      </c>
      <c r="I3" t="s">
        <v>244</v>
      </c>
      <c r="J3" t="e">
        <f t="shared" ref="J3:J66" si="0">VLOOKUP(I3,$H$2:$H$98,1,0)</f>
        <v>#N/A</v>
      </c>
    </row>
    <row r="4" spans="8:10" hidden="1" x14ac:dyDescent="0.25">
      <c r="H4" t="s">
        <v>292</v>
      </c>
      <c r="I4" t="s">
        <v>290</v>
      </c>
      <c r="J4" t="str">
        <f t="shared" si="0"/>
        <v>ACM</v>
      </c>
    </row>
    <row r="5" spans="8:10" x14ac:dyDescent="0.25">
      <c r="H5" t="s">
        <v>293</v>
      </c>
      <c r="I5" t="s">
        <v>0</v>
      </c>
      <c r="J5" t="e">
        <f t="shared" si="0"/>
        <v>#N/A</v>
      </c>
    </row>
    <row r="6" spans="8:10" x14ac:dyDescent="0.25">
      <c r="H6" t="s">
        <v>294</v>
      </c>
      <c r="I6" t="s">
        <v>248</v>
      </c>
      <c r="J6" t="e">
        <f t="shared" si="0"/>
        <v>#N/A</v>
      </c>
    </row>
    <row r="7" spans="8:10" hidden="1" x14ac:dyDescent="0.25">
      <c r="H7" t="s">
        <v>295</v>
      </c>
      <c r="I7" t="s">
        <v>291</v>
      </c>
      <c r="J7" t="str">
        <f t="shared" si="0"/>
        <v>AMC</v>
      </c>
    </row>
    <row r="8" spans="8:10" x14ac:dyDescent="0.25">
      <c r="H8" t="s">
        <v>296</v>
      </c>
      <c r="I8" t="s">
        <v>1</v>
      </c>
      <c r="J8" t="e">
        <f t="shared" si="0"/>
        <v>#N/A</v>
      </c>
    </row>
    <row r="9" spans="8:10" x14ac:dyDescent="0.25">
      <c r="H9" t="s">
        <v>297</v>
      </c>
      <c r="I9" t="s">
        <v>171</v>
      </c>
      <c r="J9" t="e">
        <f t="shared" si="0"/>
        <v>#N/A</v>
      </c>
    </row>
    <row r="10" spans="8:10" hidden="1" x14ac:dyDescent="0.25">
      <c r="H10" t="s">
        <v>7</v>
      </c>
      <c r="I10" t="s">
        <v>292</v>
      </c>
      <c r="J10" t="str">
        <f t="shared" si="0"/>
        <v>API</v>
      </c>
    </row>
    <row r="11" spans="8:10" hidden="1" x14ac:dyDescent="0.25">
      <c r="H11" t="s">
        <v>299</v>
      </c>
      <c r="I11" t="s">
        <v>293</v>
      </c>
      <c r="J11" t="str">
        <f t="shared" si="0"/>
        <v>APP</v>
      </c>
    </row>
    <row r="12" spans="8:10" x14ac:dyDescent="0.25">
      <c r="H12" t="s">
        <v>300</v>
      </c>
      <c r="I12" t="s">
        <v>249</v>
      </c>
      <c r="J12" t="e">
        <f t="shared" si="0"/>
        <v>#N/A</v>
      </c>
    </row>
    <row r="13" spans="8:10" x14ac:dyDescent="0.25">
      <c r="H13" t="s">
        <v>301</v>
      </c>
      <c r="I13" t="s">
        <v>250</v>
      </c>
      <c r="J13" t="e">
        <f t="shared" si="0"/>
        <v>#N/A</v>
      </c>
    </row>
    <row r="14" spans="8:10" x14ac:dyDescent="0.25">
      <c r="H14" t="s">
        <v>302</v>
      </c>
      <c r="I14" t="s">
        <v>190</v>
      </c>
      <c r="J14" t="e">
        <f t="shared" si="0"/>
        <v>#N/A</v>
      </c>
    </row>
    <row r="15" spans="8:10" x14ac:dyDescent="0.25">
      <c r="H15" t="s">
        <v>303</v>
      </c>
      <c r="I15" t="s">
        <v>286</v>
      </c>
      <c r="J15" t="e">
        <f t="shared" si="0"/>
        <v>#N/A</v>
      </c>
    </row>
    <row r="16" spans="8:10" x14ac:dyDescent="0.25">
      <c r="H16" t="s">
        <v>304</v>
      </c>
      <c r="I16" t="s">
        <v>227</v>
      </c>
      <c r="J16" t="e">
        <f t="shared" si="0"/>
        <v>#N/A</v>
      </c>
    </row>
    <row r="17" spans="8:10" hidden="1" x14ac:dyDescent="0.25">
      <c r="H17" t="s">
        <v>305</v>
      </c>
      <c r="I17" t="s">
        <v>294</v>
      </c>
      <c r="J17" t="str">
        <f t="shared" si="0"/>
        <v>BAB</v>
      </c>
    </row>
    <row r="18" spans="8:10" x14ac:dyDescent="0.25">
      <c r="H18" t="s">
        <v>174</v>
      </c>
      <c r="I18" t="s">
        <v>146</v>
      </c>
      <c r="J18" t="e">
        <f t="shared" si="0"/>
        <v>#N/A</v>
      </c>
    </row>
    <row r="19" spans="8:10" x14ac:dyDescent="0.25">
      <c r="H19" t="s">
        <v>13</v>
      </c>
      <c r="I19" t="s">
        <v>245</v>
      </c>
      <c r="J19" t="e">
        <f t="shared" si="0"/>
        <v>#N/A</v>
      </c>
    </row>
    <row r="20" spans="8:10" x14ac:dyDescent="0.25">
      <c r="H20" t="s">
        <v>306</v>
      </c>
      <c r="I20" t="s">
        <v>2</v>
      </c>
      <c r="J20" t="e">
        <f t="shared" si="0"/>
        <v>#N/A</v>
      </c>
    </row>
    <row r="21" spans="8:10" x14ac:dyDescent="0.25">
      <c r="H21" t="s">
        <v>425</v>
      </c>
      <c r="I21" t="s">
        <v>161</v>
      </c>
      <c r="J21" t="e">
        <f t="shared" si="0"/>
        <v>#N/A</v>
      </c>
    </row>
    <row r="22" spans="8:10" x14ac:dyDescent="0.25">
      <c r="H22" t="s">
        <v>309</v>
      </c>
      <c r="I22" t="s">
        <v>237</v>
      </c>
      <c r="J22" t="e">
        <f t="shared" si="0"/>
        <v>#N/A</v>
      </c>
    </row>
    <row r="23" spans="8:10" x14ac:dyDescent="0.25">
      <c r="H23" t="s">
        <v>230</v>
      </c>
      <c r="I23" t="s">
        <v>3</v>
      </c>
      <c r="J23" t="e">
        <f t="shared" si="0"/>
        <v>#N/A</v>
      </c>
    </row>
    <row r="24" spans="8:10" x14ac:dyDescent="0.25">
      <c r="H24" t="s">
        <v>310</v>
      </c>
      <c r="I24" t="s">
        <v>182</v>
      </c>
      <c r="J24" t="e">
        <f t="shared" si="0"/>
        <v>#N/A</v>
      </c>
    </row>
    <row r="25" spans="8:10" hidden="1" x14ac:dyDescent="0.25">
      <c r="H25" t="s">
        <v>276</v>
      </c>
      <c r="I25" t="s">
        <v>295</v>
      </c>
      <c r="J25" t="str">
        <f t="shared" si="0"/>
        <v>BII</v>
      </c>
    </row>
    <row r="26" spans="8:10" hidden="1" x14ac:dyDescent="0.25">
      <c r="H26" t="s">
        <v>314</v>
      </c>
      <c r="I26" t="s">
        <v>296</v>
      </c>
      <c r="J26" t="str">
        <f t="shared" si="0"/>
        <v>BKC</v>
      </c>
    </row>
    <row r="27" spans="8:10" hidden="1" x14ac:dyDescent="0.25">
      <c r="H27" t="s">
        <v>315</v>
      </c>
      <c r="I27" t="s">
        <v>297</v>
      </c>
      <c r="J27" t="str">
        <f t="shared" si="0"/>
        <v>BLF</v>
      </c>
    </row>
    <row r="28" spans="8:10" x14ac:dyDescent="0.25">
      <c r="H28" t="s">
        <v>316</v>
      </c>
      <c r="I28" t="s">
        <v>298</v>
      </c>
      <c r="J28" t="e">
        <f t="shared" si="0"/>
        <v>#N/A</v>
      </c>
    </row>
    <row r="29" spans="8:10" x14ac:dyDescent="0.25">
      <c r="H29" t="s">
        <v>317</v>
      </c>
      <c r="I29" t="s">
        <v>147</v>
      </c>
      <c r="J29" t="e">
        <f t="shared" si="0"/>
        <v>#N/A</v>
      </c>
    </row>
    <row r="30" spans="8:10" x14ac:dyDescent="0.25">
      <c r="H30" t="s">
        <v>318</v>
      </c>
      <c r="I30" t="s">
        <v>4</v>
      </c>
      <c r="J30" t="e">
        <f t="shared" si="0"/>
        <v>#N/A</v>
      </c>
    </row>
    <row r="31" spans="8:10" x14ac:dyDescent="0.25">
      <c r="H31" t="s">
        <v>319</v>
      </c>
      <c r="I31" t="s">
        <v>251</v>
      </c>
      <c r="J31" t="e">
        <f t="shared" si="0"/>
        <v>#N/A</v>
      </c>
    </row>
    <row r="32" spans="8:10" x14ac:dyDescent="0.25">
      <c r="H32" t="s">
        <v>320</v>
      </c>
      <c r="I32" t="s">
        <v>5</v>
      </c>
      <c r="J32" t="e">
        <f t="shared" si="0"/>
        <v>#N/A</v>
      </c>
    </row>
    <row r="33" spans="8:10" x14ac:dyDescent="0.25">
      <c r="H33" t="s">
        <v>446</v>
      </c>
      <c r="I33" t="s">
        <v>6</v>
      </c>
      <c r="J33" t="e">
        <f t="shared" si="0"/>
        <v>#N/A</v>
      </c>
    </row>
    <row r="34" spans="8:10" x14ac:dyDescent="0.25">
      <c r="H34" t="s">
        <v>322</v>
      </c>
      <c r="I34" t="s">
        <v>172</v>
      </c>
      <c r="J34" t="e">
        <f t="shared" si="0"/>
        <v>#N/A</v>
      </c>
    </row>
    <row r="35" spans="8:10" x14ac:dyDescent="0.25">
      <c r="H35" t="s">
        <v>323</v>
      </c>
      <c r="I35" t="s">
        <v>148</v>
      </c>
      <c r="J35" t="e">
        <f t="shared" si="0"/>
        <v>#N/A</v>
      </c>
    </row>
    <row r="36" spans="8:10" hidden="1" x14ac:dyDescent="0.25">
      <c r="H36" t="s">
        <v>278</v>
      </c>
      <c r="I36" t="s">
        <v>7</v>
      </c>
      <c r="J36" t="str">
        <f t="shared" si="0"/>
        <v>BXH</v>
      </c>
    </row>
    <row r="37" spans="8:10" x14ac:dyDescent="0.25">
      <c r="H37" t="s">
        <v>324</v>
      </c>
      <c r="I37" t="s">
        <v>149</v>
      </c>
      <c r="J37" t="e">
        <f t="shared" si="0"/>
        <v>#N/A</v>
      </c>
    </row>
    <row r="38" spans="8:10" hidden="1" x14ac:dyDescent="0.25">
      <c r="H38" t="s">
        <v>325</v>
      </c>
      <c r="I38" t="s">
        <v>299</v>
      </c>
      <c r="J38" t="str">
        <f t="shared" si="0"/>
        <v>C92</v>
      </c>
    </row>
    <row r="39" spans="8:10" x14ac:dyDescent="0.25">
      <c r="H39" t="s">
        <v>326</v>
      </c>
      <c r="I39" t="s">
        <v>173</v>
      </c>
      <c r="J39" t="e">
        <f t="shared" si="0"/>
        <v>#N/A</v>
      </c>
    </row>
    <row r="40" spans="8:10" x14ac:dyDescent="0.25">
      <c r="H40" t="s">
        <v>327</v>
      </c>
      <c r="I40" t="s">
        <v>205</v>
      </c>
      <c r="J40" t="e">
        <f t="shared" si="0"/>
        <v>#N/A</v>
      </c>
    </row>
    <row r="41" spans="8:10" x14ac:dyDescent="0.25">
      <c r="H41" t="s">
        <v>328</v>
      </c>
      <c r="I41" t="s">
        <v>8</v>
      </c>
      <c r="J41" t="e">
        <f t="shared" si="0"/>
        <v>#N/A</v>
      </c>
    </row>
    <row r="42" spans="8:10" x14ac:dyDescent="0.25">
      <c r="H42" t="s">
        <v>329</v>
      </c>
      <c r="I42" t="s">
        <v>285</v>
      </c>
      <c r="J42" t="e">
        <f t="shared" si="0"/>
        <v>#N/A</v>
      </c>
    </row>
    <row r="43" spans="8:10" x14ac:dyDescent="0.25">
      <c r="H43" t="s">
        <v>330</v>
      </c>
      <c r="I43" t="s">
        <v>191</v>
      </c>
      <c r="J43" t="e">
        <f t="shared" si="0"/>
        <v>#N/A</v>
      </c>
    </row>
    <row r="44" spans="8:10" hidden="1" x14ac:dyDescent="0.25">
      <c r="H44" t="s">
        <v>331</v>
      </c>
      <c r="I44" t="s">
        <v>300</v>
      </c>
      <c r="J44" t="str">
        <f t="shared" si="0"/>
        <v>CEO</v>
      </c>
    </row>
    <row r="45" spans="8:10" x14ac:dyDescent="0.25">
      <c r="H45" t="s">
        <v>332</v>
      </c>
      <c r="I45" t="s">
        <v>252</v>
      </c>
      <c r="J45" t="e">
        <f t="shared" si="0"/>
        <v>#N/A</v>
      </c>
    </row>
    <row r="46" spans="8:10" hidden="1" x14ac:dyDescent="0.25">
      <c r="H46" t="s">
        <v>165</v>
      </c>
      <c r="I46" t="s">
        <v>301</v>
      </c>
      <c r="J46" t="str">
        <f t="shared" si="0"/>
        <v>CIA</v>
      </c>
    </row>
    <row r="47" spans="8:10" hidden="1" x14ac:dyDescent="0.25">
      <c r="H47" t="s">
        <v>333</v>
      </c>
      <c r="I47" t="s">
        <v>302</v>
      </c>
      <c r="J47" t="str">
        <f t="shared" si="0"/>
        <v>CJC</v>
      </c>
    </row>
    <row r="48" spans="8:10" hidden="1" x14ac:dyDescent="0.25">
      <c r="H48" t="s">
        <v>334</v>
      </c>
      <c r="I48" t="s">
        <v>303</v>
      </c>
      <c r="J48" t="str">
        <f t="shared" si="0"/>
        <v>CKV</v>
      </c>
    </row>
    <row r="49" spans="8:10" x14ac:dyDescent="0.25">
      <c r="H49" t="s">
        <v>261</v>
      </c>
      <c r="I49" t="s">
        <v>9</v>
      </c>
      <c r="J49" t="e">
        <f t="shared" si="0"/>
        <v>#N/A</v>
      </c>
    </row>
    <row r="50" spans="8:10" x14ac:dyDescent="0.25">
      <c r="H50" t="s">
        <v>336</v>
      </c>
      <c r="I50" t="s">
        <v>10</v>
      </c>
      <c r="J50" t="e">
        <f t="shared" si="0"/>
        <v>#N/A</v>
      </c>
    </row>
    <row r="51" spans="8:10" x14ac:dyDescent="0.25">
      <c r="H51" t="s">
        <v>337</v>
      </c>
      <c r="I51" t="s">
        <v>253</v>
      </c>
      <c r="J51" t="e">
        <f t="shared" si="0"/>
        <v>#N/A</v>
      </c>
    </row>
    <row r="52" spans="8:10" hidden="1" x14ac:dyDescent="0.25">
      <c r="H52" t="s">
        <v>338</v>
      </c>
      <c r="I52" t="s">
        <v>304</v>
      </c>
      <c r="J52" t="str">
        <f t="shared" si="0"/>
        <v>CMS</v>
      </c>
    </row>
    <row r="53" spans="8:10" x14ac:dyDescent="0.25">
      <c r="H53" t="s">
        <v>264</v>
      </c>
      <c r="I53" t="s">
        <v>11</v>
      </c>
      <c r="J53" t="e">
        <f t="shared" si="0"/>
        <v>#N/A</v>
      </c>
    </row>
    <row r="54" spans="8:10" x14ac:dyDescent="0.25">
      <c r="H54" t="s">
        <v>339</v>
      </c>
      <c r="I54" t="s">
        <v>254</v>
      </c>
      <c r="J54" t="e">
        <f t="shared" si="0"/>
        <v>#N/A</v>
      </c>
    </row>
    <row r="55" spans="8:10" x14ac:dyDescent="0.25">
      <c r="H55" t="s">
        <v>340</v>
      </c>
      <c r="I55" t="s">
        <v>12</v>
      </c>
      <c r="J55" t="e">
        <f t="shared" si="0"/>
        <v>#N/A</v>
      </c>
    </row>
    <row r="56" spans="8:10" hidden="1" x14ac:dyDescent="0.25">
      <c r="H56" t="s">
        <v>341</v>
      </c>
      <c r="I56" t="s">
        <v>305</v>
      </c>
      <c r="J56" t="str">
        <f t="shared" si="0"/>
        <v>CTC</v>
      </c>
    </row>
    <row r="57" spans="8:10" x14ac:dyDescent="0.25">
      <c r="H57" t="s">
        <v>343</v>
      </c>
      <c r="I57" t="s">
        <v>228</v>
      </c>
      <c r="J57" t="e">
        <f t="shared" si="0"/>
        <v>#N/A</v>
      </c>
    </row>
    <row r="58" spans="8:10" x14ac:dyDescent="0.25">
      <c r="H58" t="s">
        <v>271</v>
      </c>
      <c r="I58" t="s">
        <v>150</v>
      </c>
      <c r="J58" t="e">
        <f t="shared" si="0"/>
        <v>#N/A</v>
      </c>
    </row>
    <row r="59" spans="8:10" hidden="1" x14ac:dyDescent="0.25">
      <c r="H59" t="s">
        <v>344</v>
      </c>
      <c r="I59" t="s">
        <v>174</v>
      </c>
      <c r="J59" t="str">
        <f t="shared" si="0"/>
        <v>CTX</v>
      </c>
    </row>
    <row r="60" spans="8:10" x14ac:dyDescent="0.25">
      <c r="H60" t="s">
        <v>345</v>
      </c>
      <c r="I60" t="s">
        <v>206</v>
      </c>
      <c r="J60" t="e">
        <f t="shared" si="0"/>
        <v>#N/A</v>
      </c>
    </row>
    <row r="61" spans="8:10" hidden="1" x14ac:dyDescent="0.25">
      <c r="H61" t="s">
        <v>346</v>
      </c>
      <c r="I61" t="s">
        <v>13</v>
      </c>
      <c r="J61" t="str">
        <f t="shared" si="0"/>
        <v>CX8</v>
      </c>
    </row>
    <row r="62" spans="8:10" x14ac:dyDescent="0.25">
      <c r="H62" t="s">
        <v>347</v>
      </c>
      <c r="I62" t="s">
        <v>14</v>
      </c>
      <c r="J62" t="e">
        <f t="shared" si="0"/>
        <v>#N/A</v>
      </c>
    </row>
    <row r="63" spans="8:10" x14ac:dyDescent="0.25">
      <c r="H63" t="s">
        <v>348</v>
      </c>
      <c r="I63" t="s">
        <v>15</v>
      </c>
      <c r="J63" t="e">
        <f t="shared" si="0"/>
        <v>#N/A</v>
      </c>
    </row>
    <row r="64" spans="8:10" x14ac:dyDescent="0.25">
      <c r="H64" t="s">
        <v>94</v>
      </c>
      <c r="I64" t="s">
        <v>16</v>
      </c>
      <c r="J64" t="e">
        <f t="shared" si="0"/>
        <v>#N/A</v>
      </c>
    </row>
    <row r="65" spans="8:10" x14ac:dyDescent="0.25">
      <c r="H65" t="s">
        <v>281</v>
      </c>
      <c r="I65" t="s">
        <v>275</v>
      </c>
      <c r="J65" t="e">
        <f t="shared" si="0"/>
        <v>#N/A</v>
      </c>
    </row>
    <row r="66" spans="8:10" x14ac:dyDescent="0.25">
      <c r="H66" t="s">
        <v>349</v>
      </c>
      <c r="I66" t="s">
        <v>201</v>
      </c>
      <c r="J66" t="e">
        <f t="shared" si="0"/>
        <v>#N/A</v>
      </c>
    </row>
    <row r="67" spans="8:10" x14ac:dyDescent="0.25">
      <c r="H67" t="s">
        <v>350</v>
      </c>
      <c r="I67" t="s">
        <v>17</v>
      </c>
      <c r="J67" t="e">
        <f t="shared" ref="J67:J130" si="1">VLOOKUP(I67,$H$2:$H$98,1,0)</f>
        <v>#N/A</v>
      </c>
    </row>
    <row r="68" spans="8:10" x14ac:dyDescent="0.25">
      <c r="H68" t="s">
        <v>351</v>
      </c>
      <c r="I68" t="s">
        <v>18</v>
      </c>
      <c r="J68" t="e">
        <f t="shared" si="1"/>
        <v>#N/A</v>
      </c>
    </row>
    <row r="69" spans="8:10" x14ac:dyDescent="0.25">
      <c r="H69" t="s">
        <v>283</v>
      </c>
      <c r="I69" t="s">
        <v>229</v>
      </c>
      <c r="J69" t="e">
        <f t="shared" si="1"/>
        <v>#N/A</v>
      </c>
    </row>
    <row r="70" spans="8:10" x14ac:dyDescent="0.25">
      <c r="H70" t="s">
        <v>353</v>
      </c>
      <c r="I70" t="s">
        <v>19</v>
      </c>
      <c r="J70" t="e">
        <f t="shared" si="1"/>
        <v>#N/A</v>
      </c>
    </row>
    <row r="71" spans="8:10" x14ac:dyDescent="0.25">
      <c r="H71" t="s">
        <v>355</v>
      </c>
      <c r="I71" t="s">
        <v>20</v>
      </c>
      <c r="J71" t="e">
        <f t="shared" si="1"/>
        <v>#N/A</v>
      </c>
    </row>
    <row r="72" spans="8:10" x14ac:dyDescent="0.25">
      <c r="H72" t="s">
        <v>356</v>
      </c>
      <c r="I72" t="s">
        <v>183</v>
      </c>
      <c r="J72" t="e">
        <f t="shared" si="1"/>
        <v>#N/A</v>
      </c>
    </row>
    <row r="73" spans="8:10" x14ac:dyDescent="0.25">
      <c r="H73" t="s">
        <v>357</v>
      </c>
      <c r="I73" t="s">
        <v>21</v>
      </c>
      <c r="J73" t="e">
        <f t="shared" si="1"/>
        <v>#N/A</v>
      </c>
    </row>
    <row r="74" spans="8:10" x14ac:dyDescent="0.25">
      <c r="H74" t="s">
        <v>358</v>
      </c>
      <c r="I74" t="s">
        <v>162</v>
      </c>
      <c r="J74" t="e">
        <f t="shared" si="1"/>
        <v>#N/A</v>
      </c>
    </row>
    <row r="75" spans="8:10" x14ac:dyDescent="0.25">
      <c r="H75" t="s">
        <v>359</v>
      </c>
      <c r="I75" t="s">
        <v>22</v>
      </c>
      <c r="J75" t="e">
        <f t="shared" si="1"/>
        <v>#N/A</v>
      </c>
    </row>
    <row r="76" spans="8:10" x14ac:dyDescent="0.25">
      <c r="H76" t="s">
        <v>360</v>
      </c>
      <c r="I76" t="s">
        <v>163</v>
      </c>
      <c r="J76" t="e">
        <f t="shared" si="1"/>
        <v>#N/A</v>
      </c>
    </row>
    <row r="77" spans="8:10" hidden="1" x14ac:dyDescent="0.25">
      <c r="H77" t="s">
        <v>361</v>
      </c>
      <c r="I77" t="s">
        <v>306</v>
      </c>
      <c r="J77" t="str">
        <f t="shared" si="1"/>
        <v>DST</v>
      </c>
    </row>
    <row r="78" spans="8:10" x14ac:dyDescent="0.25">
      <c r="H78" t="s">
        <v>362</v>
      </c>
      <c r="I78" t="s">
        <v>175</v>
      </c>
      <c r="J78" t="e">
        <f t="shared" si="1"/>
        <v>#N/A</v>
      </c>
    </row>
    <row r="79" spans="8:10" x14ac:dyDescent="0.25">
      <c r="H79" t="s">
        <v>363</v>
      </c>
      <c r="I79" t="s">
        <v>307</v>
      </c>
      <c r="J79" t="e">
        <f t="shared" si="1"/>
        <v>#N/A</v>
      </c>
    </row>
    <row r="80" spans="8:10" x14ac:dyDescent="0.25">
      <c r="H80" t="s">
        <v>365</v>
      </c>
      <c r="I80" t="s">
        <v>308</v>
      </c>
      <c r="J80" t="e">
        <f t="shared" si="1"/>
        <v>#N/A</v>
      </c>
    </row>
    <row r="81" spans="8:10" x14ac:dyDescent="0.25">
      <c r="H81" t="s">
        <v>366</v>
      </c>
      <c r="I81" t="s">
        <v>23</v>
      </c>
      <c r="J81" t="e">
        <f t="shared" si="1"/>
        <v>#N/A</v>
      </c>
    </row>
    <row r="82" spans="8:10" hidden="1" x14ac:dyDescent="0.25">
      <c r="H82" t="s">
        <v>258</v>
      </c>
      <c r="I82" t="s">
        <v>309</v>
      </c>
      <c r="J82" t="str">
        <f t="shared" si="1"/>
        <v>DZM</v>
      </c>
    </row>
    <row r="83" spans="8:10" hidden="1" x14ac:dyDescent="0.25">
      <c r="H83" t="s">
        <v>368</v>
      </c>
      <c r="I83" t="s">
        <v>230</v>
      </c>
      <c r="J83" t="str">
        <f t="shared" si="1"/>
        <v>EBA</v>
      </c>
    </row>
    <row r="84" spans="8:10" x14ac:dyDescent="0.25">
      <c r="H84" t="s">
        <v>369</v>
      </c>
      <c r="I84" t="s">
        <v>24</v>
      </c>
      <c r="J84" t="e">
        <f t="shared" si="1"/>
        <v>#N/A</v>
      </c>
    </row>
    <row r="85" spans="8:10" x14ac:dyDescent="0.25">
      <c r="H85" t="s">
        <v>370</v>
      </c>
      <c r="I85" t="s">
        <v>25</v>
      </c>
      <c r="J85" t="e">
        <f t="shared" si="1"/>
        <v>#N/A</v>
      </c>
    </row>
    <row r="86" spans="8:10" x14ac:dyDescent="0.25">
      <c r="H86" t="s">
        <v>371</v>
      </c>
      <c r="I86" t="s">
        <v>184</v>
      </c>
      <c r="J86" t="e">
        <f t="shared" si="1"/>
        <v>#N/A</v>
      </c>
    </row>
    <row r="87" spans="8:10" x14ac:dyDescent="0.25">
      <c r="H87" t="s">
        <v>372</v>
      </c>
      <c r="I87" t="s">
        <v>211</v>
      </c>
      <c r="J87" t="e">
        <f t="shared" si="1"/>
        <v>#N/A</v>
      </c>
    </row>
    <row r="88" spans="8:10" hidden="1" x14ac:dyDescent="0.25">
      <c r="H88" t="s">
        <v>365</v>
      </c>
      <c r="I88" t="s">
        <v>310</v>
      </c>
      <c r="J88" t="str">
        <f t="shared" si="1"/>
        <v>FID</v>
      </c>
    </row>
    <row r="89" spans="8:10" x14ac:dyDescent="0.25">
      <c r="I89" t="s">
        <v>202</v>
      </c>
      <c r="J89" t="e">
        <f t="shared" si="1"/>
        <v>#N/A</v>
      </c>
    </row>
    <row r="90" spans="8:10" x14ac:dyDescent="0.25">
      <c r="H90" t="s">
        <v>367</v>
      </c>
      <c r="I90" t="s">
        <v>311</v>
      </c>
      <c r="J90" t="e">
        <f t="shared" si="1"/>
        <v>#N/A</v>
      </c>
    </row>
    <row r="91" spans="8:10" x14ac:dyDescent="0.25">
      <c r="I91" t="s">
        <v>164</v>
      </c>
      <c r="J91" t="e">
        <f t="shared" si="1"/>
        <v>#N/A</v>
      </c>
    </row>
    <row r="92" spans="8:10" x14ac:dyDescent="0.25">
      <c r="I92" t="s">
        <v>151</v>
      </c>
      <c r="J92" t="e">
        <f t="shared" si="1"/>
        <v>#N/A</v>
      </c>
    </row>
    <row r="93" spans="8:10" x14ac:dyDescent="0.25">
      <c r="H93" t="s">
        <v>370</v>
      </c>
      <c r="I93" t="s">
        <v>312</v>
      </c>
      <c r="J93" t="e">
        <f t="shared" si="1"/>
        <v>#N/A</v>
      </c>
    </row>
    <row r="94" spans="8:10" x14ac:dyDescent="0.25">
      <c r="I94" t="s">
        <v>26</v>
      </c>
      <c r="J94" t="e">
        <f t="shared" si="1"/>
        <v>#N/A</v>
      </c>
    </row>
    <row r="95" spans="8:10" x14ac:dyDescent="0.25">
      <c r="I95" t="s">
        <v>27</v>
      </c>
      <c r="J95" t="e">
        <f t="shared" si="1"/>
        <v>#N/A</v>
      </c>
    </row>
    <row r="96" spans="8:10" x14ac:dyDescent="0.25">
      <c r="H96" t="s">
        <v>372</v>
      </c>
      <c r="I96" t="s">
        <v>376</v>
      </c>
      <c r="J96" t="e">
        <f>VLOOKUP(I96,$H$2:$H$98,1,0)</f>
        <v>#N/A</v>
      </c>
    </row>
    <row r="97" spans="9:10" x14ac:dyDescent="0.25">
      <c r="I97" t="s">
        <v>188</v>
      </c>
      <c r="J97" t="e">
        <f t="shared" si="1"/>
        <v>#N/A</v>
      </c>
    </row>
    <row r="98" spans="9:10" hidden="1" x14ac:dyDescent="0.25">
      <c r="I98" t="s">
        <v>276</v>
      </c>
      <c r="J98" t="str">
        <f t="shared" si="1"/>
        <v>HBE</v>
      </c>
    </row>
    <row r="99" spans="9:10" x14ac:dyDescent="0.25">
      <c r="I99" t="s">
        <v>28</v>
      </c>
      <c r="J99" t="e">
        <f t="shared" si="1"/>
        <v>#N/A</v>
      </c>
    </row>
    <row r="100" spans="9:10" x14ac:dyDescent="0.25">
      <c r="I100" t="s">
        <v>29</v>
      </c>
      <c r="J100" t="e">
        <f t="shared" si="1"/>
        <v>#N/A</v>
      </c>
    </row>
    <row r="101" spans="9:10" x14ac:dyDescent="0.25">
      <c r="I101" t="s">
        <v>216</v>
      </c>
      <c r="J101" t="e">
        <f t="shared" si="1"/>
        <v>#N/A</v>
      </c>
    </row>
    <row r="102" spans="9:10" x14ac:dyDescent="0.25">
      <c r="I102" t="s">
        <v>313</v>
      </c>
      <c r="J102" t="e">
        <f t="shared" si="1"/>
        <v>#N/A</v>
      </c>
    </row>
    <row r="103" spans="9:10" x14ac:dyDescent="0.25">
      <c r="I103" t="s">
        <v>30</v>
      </c>
      <c r="J103" t="e">
        <f t="shared" si="1"/>
        <v>#N/A</v>
      </c>
    </row>
    <row r="104" spans="9:10" hidden="1" x14ac:dyDescent="0.25">
      <c r="I104" t="s">
        <v>314</v>
      </c>
      <c r="J104" t="str">
        <f t="shared" si="1"/>
        <v>HGM</v>
      </c>
    </row>
    <row r="105" spans="9:10" x14ac:dyDescent="0.25">
      <c r="I105" t="s">
        <v>152</v>
      </c>
      <c r="J105" t="e">
        <f t="shared" si="1"/>
        <v>#N/A</v>
      </c>
    </row>
    <row r="106" spans="9:10" hidden="1" x14ac:dyDescent="0.25">
      <c r="I106" t="s">
        <v>315</v>
      </c>
      <c r="J106" t="str">
        <f t="shared" si="1"/>
        <v>HHG</v>
      </c>
    </row>
    <row r="107" spans="9:10" x14ac:dyDescent="0.25">
      <c r="I107" t="s">
        <v>31</v>
      </c>
      <c r="J107" t="e">
        <f t="shared" si="1"/>
        <v>#N/A</v>
      </c>
    </row>
    <row r="108" spans="9:10" hidden="1" x14ac:dyDescent="0.25">
      <c r="I108" t="s">
        <v>316</v>
      </c>
      <c r="J108" t="str">
        <f t="shared" si="1"/>
        <v>HKB</v>
      </c>
    </row>
    <row r="109" spans="9:10" hidden="1" x14ac:dyDescent="0.25">
      <c r="I109" t="s">
        <v>317</v>
      </c>
      <c r="J109" t="str">
        <f t="shared" si="1"/>
        <v>HKT</v>
      </c>
    </row>
    <row r="110" spans="9:10" x14ac:dyDescent="0.25">
      <c r="I110" t="s">
        <v>32</v>
      </c>
      <c r="J110" t="e">
        <f t="shared" si="1"/>
        <v>#N/A</v>
      </c>
    </row>
    <row r="111" spans="9:10" x14ac:dyDescent="0.25">
      <c r="I111" t="s">
        <v>33</v>
      </c>
      <c r="J111" t="e">
        <f t="shared" si="1"/>
        <v>#N/A</v>
      </c>
    </row>
    <row r="112" spans="9:10" x14ac:dyDescent="0.25">
      <c r="I112" t="s">
        <v>153</v>
      </c>
      <c r="J112" t="e">
        <f t="shared" si="1"/>
        <v>#N/A</v>
      </c>
    </row>
    <row r="113" spans="9:10" x14ac:dyDescent="0.25">
      <c r="I113" t="s">
        <v>34</v>
      </c>
      <c r="J113" t="e">
        <f t="shared" si="1"/>
        <v>#N/A</v>
      </c>
    </row>
    <row r="114" spans="9:10" hidden="1" x14ac:dyDescent="0.25">
      <c r="I114" t="s">
        <v>318</v>
      </c>
      <c r="J114" t="str">
        <f t="shared" si="1"/>
        <v>HPM</v>
      </c>
    </row>
    <row r="115" spans="9:10" x14ac:dyDescent="0.25">
      <c r="I115" t="s">
        <v>35</v>
      </c>
      <c r="J115" t="e">
        <f t="shared" si="1"/>
        <v>#N/A</v>
      </c>
    </row>
    <row r="116" spans="9:10" x14ac:dyDescent="0.25">
      <c r="I116" t="s">
        <v>36</v>
      </c>
      <c r="J116" t="e">
        <f t="shared" si="1"/>
        <v>#N/A</v>
      </c>
    </row>
    <row r="117" spans="9:10" hidden="1" x14ac:dyDescent="0.25">
      <c r="I117" t="s">
        <v>319</v>
      </c>
      <c r="J117" t="str">
        <f t="shared" si="1"/>
        <v>HUT</v>
      </c>
    </row>
    <row r="118" spans="9:10" x14ac:dyDescent="0.25">
      <c r="I118" t="s">
        <v>192</v>
      </c>
      <c r="J118" t="e">
        <f t="shared" si="1"/>
        <v>#N/A</v>
      </c>
    </row>
    <row r="119" spans="9:10" x14ac:dyDescent="0.25">
      <c r="I119" t="s">
        <v>193</v>
      </c>
      <c r="J119" t="e">
        <f t="shared" si="1"/>
        <v>#N/A</v>
      </c>
    </row>
    <row r="120" spans="9:10" x14ac:dyDescent="0.25">
      <c r="I120" t="s">
        <v>226</v>
      </c>
      <c r="J120" t="e">
        <f t="shared" si="1"/>
        <v>#N/A</v>
      </c>
    </row>
    <row r="121" spans="9:10" x14ac:dyDescent="0.25">
      <c r="I121" t="s">
        <v>238</v>
      </c>
      <c r="J121" t="e">
        <f t="shared" si="1"/>
        <v>#N/A</v>
      </c>
    </row>
    <row r="122" spans="9:10" x14ac:dyDescent="0.25">
      <c r="I122" t="s">
        <v>37</v>
      </c>
      <c r="J122" t="e">
        <f t="shared" si="1"/>
        <v>#N/A</v>
      </c>
    </row>
    <row r="123" spans="9:10" x14ac:dyDescent="0.25">
      <c r="I123" t="s">
        <v>38</v>
      </c>
      <c r="J123" t="e">
        <f t="shared" si="1"/>
        <v>#N/A</v>
      </c>
    </row>
    <row r="124" spans="9:10" x14ac:dyDescent="0.25">
      <c r="I124" t="s">
        <v>39</v>
      </c>
      <c r="J124" t="e">
        <f t="shared" si="1"/>
        <v>#N/A</v>
      </c>
    </row>
    <row r="125" spans="9:10" x14ac:dyDescent="0.25">
      <c r="I125" t="s">
        <v>40</v>
      </c>
      <c r="J125" t="e">
        <f t="shared" si="1"/>
        <v>#N/A</v>
      </c>
    </row>
    <row r="126" spans="9:10" hidden="1" x14ac:dyDescent="0.25">
      <c r="I126" t="s">
        <v>320</v>
      </c>
      <c r="J126" t="str">
        <f t="shared" si="1"/>
        <v>IVS</v>
      </c>
    </row>
    <row r="127" spans="9:10" x14ac:dyDescent="0.25">
      <c r="I127" t="s">
        <v>321</v>
      </c>
      <c r="J127" t="e">
        <f t="shared" si="1"/>
        <v>#N/A</v>
      </c>
    </row>
    <row r="128" spans="9:10" x14ac:dyDescent="0.25">
      <c r="I128" t="s">
        <v>176</v>
      </c>
      <c r="J128" t="e">
        <f t="shared" si="1"/>
        <v>#N/A</v>
      </c>
    </row>
    <row r="129" spans="9:10" x14ac:dyDescent="0.25">
      <c r="I129" t="s">
        <v>277</v>
      </c>
      <c r="J129" t="e">
        <f t="shared" si="1"/>
        <v>#N/A</v>
      </c>
    </row>
    <row r="130" spans="9:10" x14ac:dyDescent="0.25">
      <c r="I130" t="s">
        <v>41</v>
      </c>
      <c r="J130" t="e">
        <f t="shared" si="1"/>
        <v>#N/A</v>
      </c>
    </row>
    <row r="131" spans="9:10" x14ac:dyDescent="0.25">
      <c r="I131" t="s">
        <v>42</v>
      </c>
      <c r="J131" t="e">
        <f t="shared" ref="J131:J194" si="2">VLOOKUP(I131,$H$2:$H$98,1,0)</f>
        <v>#N/A</v>
      </c>
    </row>
    <row r="132" spans="9:10" hidden="1" x14ac:dyDescent="0.25">
      <c r="I132" t="s">
        <v>322</v>
      </c>
      <c r="J132" t="str">
        <f t="shared" si="2"/>
        <v>KSD</v>
      </c>
    </row>
    <row r="133" spans="9:10" hidden="1" x14ac:dyDescent="0.25">
      <c r="I133" t="s">
        <v>323</v>
      </c>
      <c r="J133" t="str">
        <f t="shared" si="2"/>
        <v>KSQ</v>
      </c>
    </row>
    <row r="134" spans="9:10" x14ac:dyDescent="0.25">
      <c r="I134" t="s">
        <v>43</v>
      </c>
      <c r="J134" t="e">
        <f t="shared" si="2"/>
        <v>#N/A</v>
      </c>
    </row>
    <row r="135" spans="9:10" x14ac:dyDescent="0.25">
      <c r="I135" t="s">
        <v>44</v>
      </c>
      <c r="J135" t="e">
        <f t="shared" si="2"/>
        <v>#N/A</v>
      </c>
    </row>
    <row r="136" spans="9:10" hidden="1" x14ac:dyDescent="0.25">
      <c r="I136" t="s">
        <v>278</v>
      </c>
      <c r="J136" t="str">
        <f t="shared" si="2"/>
        <v>KTT</v>
      </c>
    </row>
    <row r="137" spans="9:10" hidden="1" x14ac:dyDescent="0.25">
      <c r="I137" t="s">
        <v>324</v>
      </c>
      <c r="J137" t="str">
        <f t="shared" si="2"/>
        <v>KVC</v>
      </c>
    </row>
    <row r="138" spans="9:10" x14ac:dyDescent="0.25">
      <c r="I138" t="s">
        <v>45</v>
      </c>
      <c r="J138" t="e">
        <f t="shared" si="2"/>
        <v>#N/A</v>
      </c>
    </row>
    <row r="139" spans="9:10" hidden="1" x14ac:dyDescent="0.25">
      <c r="I139" t="s">
        <v>325</v>
      </c>
      <c r="J139" t="str">
        <f t="shared" si="2"/>
        <v>L18</v>
      </c>
    </row>
    <row r="140" spans="9:10" hidden="1" x14ac:dyDescent="0.25">
      <c r="I140" t="s">
        <v>326</v>
      </c>
      <c r="J140" t="str">
        <f t="shared" si="2"/>
        <v>L35</v>
      </c>
    </row>
    <row r="141" spans="9:10" hidden="1" x14ac:dyDescent="0.25">
      <c r="I141" t="s">
        <v>327</v>
      </c>
      <c r="J141" t="str">
        <f t="shared" si="2"/>
        <v>L40</v>
      </c>
    </row>
    <row r="142" spans="9:10" hidden="1" x14ac:dyDescent="0.25">
      <c r="I142" t="s">
        <v>328</v>
      </c>
      <c r="J142" t="str">
        <f t="shared" si="2"/>
        <v>L43</v>
      </c>
    </row>
    <row r="143" spans="9:10" hidden="1" x14ac:dyDescent="0.25">
      <c r="I143" t="s">
        <v>329</v>
      </c>
      <c r="J143" t="str">
        <f t="shared" si="2"/>
        <v>L61</v>
      </c>
    </row>
    <row r="144" spans="9:10" x14ac:dyDescent="0.25">
      <c r="I144" t="s">
        <v>46</v>
      </c>
      <c r="J144" t="e">
        <f t="shared" si="2"/>
        <v>#N/A</v>
      </c>
    </row>
    <row r="145" spans="9:10" x14ac:dyDescent="0.25">
      <c r="I145" t="s">
        <v>377</v>
      </c>
      <c r="J145" t="e">
        <f t="shared" si="2"/>
        <v>#N/A</v>
      </c>
    </row>
    <row r="146" spans="9:10" x14ac:dyDescent="0.25">
      <c r="I146" t="s">
        <v>279</v>
      </c>
      <c r="J146" t="e">
        <f t="shared" si="2"/>
        <v>#N/A</v>
      </c>
    </row>
    <row r="147" spans="9:10" x14ac:dyDescent="0.25">
      <c r="I147" t="s">
        <v>47</v>
      </c>
      <c r="J147" t="e">
        <f t="shared" si="2"/>
        <v>#N/A</v>
      </c>
    </row>
    <row r="148" spans="9:10" x14ac:dyDescent="0.25">
      <c r="I148" t="s">
        <v>48</v>
      </c>
      <c r="J148" t="e">
        <f t="shared" si="2"/>
        <v>#N/A</v>
      </c>
    </row>
    <row r="149" spans="9:10" hidden="1" x14ac:dyDescent="0.25">
      <c r="I149" t="s">
        <v>330</v>
      </c>
      <c r="J149" t="str">
        <f t="shared" si="2"/>
        <v>LCS</v>
      </c>
    </row>
    <row r="150" spans="9:10" hidden="1" x14ac:dyDescent="0.25">
      <c r="I150" t="s">
        <v>331</v>
      </c>
      <c r="J150" t="str">
        <f t="shared" si="2"/>
        <v>LDP</v>
      </c>
    </row>
    <row r="151" spans="9:10" x14ac:dyDescent="0.25">
      <c r="I151" t="s">
        <v>49</v>
      </c>
      <c r="J151" t="e">
        <f t="shared" si="2"/>
        <v>#N/A</v>
      </c>
    </row>
    <row r="152" spans="9:10" x14ac:dyDescent="0.25">
      <c r="I152" t="s">
        <v>50</v>
      </c>
      <c r="J152" t="e">
        <f t="shared" si="2"/>
        <v>#N/A</v>
      </c>
    </row>
    <row r="153" spans="9:10" hidden="1" x14ac:dyDescent="0.25">
      <c r="I153" t="s">
        <v>332</v>
      </c>
      <c r="J153" t="str">
        <f t="shared" si="2"/>
        <v>LM7</v>
      </c>
    </row>
    <row r="154" spans="9:10" hidden="1" x14ac:dyDescent="0.25">
      <c r="I154" t="s">
        <v>165</v>
      </c>
      <c r="J154" t="str">
        <f t="shared" si="2"/>
        <v>LUT</v>
      </c>
    </row>
    <row r="155" spans="9:10" x14ac:dyDescent="0.25">
      <c r="I155" t="s">
        <v>280</v>
      </c>
      <c r="J155" t="e">
        <f t="shared" si="2"/>
        <v>#N/A</v>
      </c>
    </row>
    <row r="156" spans="9:10" hidden="1" x14ac:dyDescent="0.25">
      <c r="I156" t="s">
        <v>333</v>
      </c>
      <c r="J156" t="str">
        <f t="shared" si="2"/>
        <v>MAS</v>
      </c>
    </row>
    <row r="157" spans="9:10" x14ac:dyDescent="0.25">
      <c r="I157" t="s">
        <v>154</v>
      </c>
      <c r="J157" t="e">
        <f t="shared" si="2"/>
        <v>#N/A</v>
      </c>
    </row>
    <row r="158" spans="9:10" x14ac:dyDescent="0.25">
      <c r="I158" t="s">
        <v>51</v>
      </c>
      <c r="J158" t="e">
        <f t="shared" si="2"/>
        <v>#N/A</v>
      </c>
    </row>
    <row r="159" spans="9:10" x14ac:dyDescent="0.25">
      <c r="I159" t="s">
        <v>52</v>
      </c>
      <c r="J159" t="e">
        <f t="shared" si="2"/>
        <v>#N/A</v>
      </c>
    </row>
    <row r="160" spans="9:10" x14ac:dyDescent="0.25">
      <c r="I160" t="s">
        <v>53</v>
      </c>
      <c r="J160" t="e">
        <f t="shared" si="2"/>
        <v>#N/A</v>
      </c>
    </row>
    <row r="161" spans="9:10" x14ac:dyDescent="0.25">
      <c r="I161" t="s">
        <v>54</v>
      </c>
      <c r="J161" t="e">
        <f t="shared" si="2"/>
        <v>#N/A</v>
      </c>
    </row>
    <row r="162" spans="9:10" x14ac:dyDescent="0.25">
      <c r="I162" t="s">
        <v>55</v>
      </c>
      <c r="J162" t="e">
        <f t="shared" si="2"/>
        <v>#N/A</v>
      </c>
    </row>
    <row r="163" spans="9:10" x14ac:dyDescent="0.25">
      <c r="I163" t="s">
        <v>239</v>
      </c>
      <c r="J163" t="e">
        <f t="shared" si="2"/>
        <v>#N/A</v>
      </c>
    </row>
    <row r="164" spans="9:10" x14ac:dyDescent="0.25">
      <c r="I164" t="s">
        <v>166</v>
      </c>
      <c r="J164" t="e">
        <f t="shared" si="2"/>
        <v>#N/A</v>
      </c>
    </row>
    <row r="165" spans="9:10" x14ac:dyDescent="0.25">
      <c r="I165" t="s">
        <v>212</v>
      </c>
      <c r="J165" t="e">
        <f t="shared" si="2"/>
        <v>#N/A</v>
      </c>
    </row>
    <row r="166" spans="9:10" hidden="1" x14ac:dyDescent="0.25">
      <c r="I166" t="s">
        <v>334</v>
      </c>
      <c r="J166" t="str">
        <f t="shared" si="2"/>
        <v>MIM</v>
      </c>
    </row>
    <row r="167" spans="9:10" x14ac:dyDescent="0.25">
      <c r="I167" t="s">
        <v>207</v>
      </c>
      <c r="J167" t="e">
        <f t="shared" si="2"/>
        <v>#N/A</v>
      </c>
    </row>
    <row r="168" spans="9:10" x14ac:dyDescent="0.25">
      <c r="I168" t="s">
        <v>56</v>
      </c>
      <c r="J168" t="e">
        <f t="shared" si="2"/>
        <v>#N/A</v>
      </c>
    </row>
    <row r="169" spans="9:10" x14ac:dyDescent="0.25">
      <c r="I169" t="s">
        <v>335</v>
      </c>
      <c r="J169" t="e">
        <f t="shared" si="2"/>
        <v>#N/A</v>
      </c>
    </row>
    <row r="170" spans="9:10" x14ac:dyDescent="0.25">
      <c r="I170" t="s">
        <v>57</v>
      </c>
      <c r="J170" t="e">
        <f t="shared" si="2"/>
        <v>#N/A</v>
      </c>
    </row>
    <row r="171" spans="9:10" x14ac:dyDescent="0.25">
      <c r="I171" t="s">
        <v>185</v>
      </c>
      <c r="J171" t="e">
        <f t="shared" si="2"/>
        <v>#N/A</v>
      </c>
    </row>
    <row r="172" spans="9:10" x14ac:dyDescent="0.25">
      <c r="I172" t="s">
        <v>259</v>
      </c>
      <c r="J172" t="e">
        <f t="shared" si="2"/>
        <v>#N/A</v>
      </c>
    </row>
    <row r="173" spans="9:10" x14ac:dyDescent="0.25">
      <c r="I173" t="s">
        <v>58</v>
      </c>
      <c r="J173" t="e">
        <f t="shared" si="2"/>
        <v>#N/A</v>
      </c>
    </row>
    <row r="174" spans="9:10" x14ac:dyDescent="0.25">
      <c r="I174" t="s">
        <v>177</v>
      </c>
      <c r="J174" t="e">
        <f t="shared" si="2"/>
        <v>#N/A</v>
      </c>
    </row>
    <row r="175" spans="9:10" x14ac:dyDescent="0.25">
      <c r="I175" t="s">
        <v>59</v>
      </c>
      <c r="J175" t="e">
        <f t="shared" si="2"/>
        <v>#N/A</v>
      </c>
    </row>
    <row r="176" spans="9:10" x14ac:dyDescent="0.25">
      <c r="I176" t="s">
        <v>217</v>
      </c>
      <c r="J176" t="e">
        <f t="shared" si="2"/>
        <v>#N/A</v>
      </c>
    </row>
    <row r="177" spans="9:10" x14ac:dyDescent="0.25">
      <c r="I177" t="s">
        <v>60</v>
      </c>
      <c r="J177" t="e">
        <f t="shared" si="2"/>
        <v>#N/A</v>
      </c>
    </row>
    <row r="178" spans="9:10" x14ac:dyDescent="0.25">
      <c r="I178" t="s">
        <v>61</v>
      </c>
      <c r="J178" t="e">
        <f t="shared" si="2"/>
        <v>#N/A</v>
      </c>
    </row>
    <row r="179" spans="9:10" x14ac:dyDescent="0.25">
      <c r="I179" t="s">
        <v>62</v>
      </c>
      <c r="J179" t="e">
        <f t="shared" si="2"/>
        <v>#N/A</v>
      </c>
    </row>
    <row r="180" spans="9:10" x14ac:dyDescent="0.25">
      <c r="I180" t="s">
        <v>186</v>
      </c>
      <c r="J180" t="e">
        <f t="shared" si="2"/>
        <v>#N/A</v>
      </c>
    </row>
    <row r="181" spans="9:10" x14ac:dyDescent="0.25">
      <c r="I181" t="s">
        <v>260</v>
      </c>
      <c r="J181" t="e">
        <f t="shared" si="2"/>
        <v>#N/A</v>
      </c>
    </row>
    <row r="182" spans="9:10" x14ac:dyDescent="0.25">
      <c r="I182" t="s">
        <v>167</v>
      </c>
      <c r="J182" t="e">
        <f t="shared" si="2"/>
        <v>#N/A</v>
      </c>
    </row>
    <row r="183" spans="9:10" hidden="1" x14ac:dyDescent="0.25">
      <c r="I183" t="s">
        <v>261</v>
      </c>
      <c r="J183" t="str">
        <f t="shared" si="2"/>
        <v>NST</v>
      </c>
    </row>
    <row r="184" spans="9:10" x14ac:dyDescent="0.25">
      <c r="I184" t="s">
        <v>213</v>
      </c>
      <c r="J184" t="e">
        <f t="shared" si="2"/>
        <v>#N/A</v>
      </c>
    </row>
    <row r="185" spans="9:10" x14ac:dyDescent="0.25">
      <c r="I185" t="s">
        <v>63</v>
      </c>
      <c r="J185" t="e">
        <f t="shared" si="2"/>
        <v>#N/A</v>
      </c>
    </row>
    <row r="186" spans="9:10" x14ac:dyDescent="0.25">
      <c r="I186" t="s">
        <v>64</v>
      </c>
      <c r="J186" t="e">
        <f t="shared" si="2"/>
        <v>#N/A</v>
      </c>
    </row>
    <row r="187" spans="9:10" hidden="1" x14ac:dyDescent="0.25">
      <c r="I187" t="s">
        <v>336</v>
      </c>
      <c r="J187" t="str">
        <f t="shared" si="2"/>
        <v>OCH</v>
      </c>
    </row>
    <row r="188" spans="9:10" x14ac:dyDescent="0.25">
      <c r="I188" t="s">
        <v>155</v>
      </c>
      <c r="J188" t="e">
        <f t="shared" si="2"/>
        <v>#N/A</v>
      </c>
    </row>
    <row r="189" spans="9:10" x14ac:dyDescent="0.25">
      <c r="I189" t="s">
        <v>262</v>
      </c>
      <c r="J189" t="e">
        <f t="shared" si="2"/>
        <v>#N/A</v>
      </c>
    </row>
    <row r="190" spans="9:10" x14ac:dyDescent="0.25">
      <c r="I190" t="s">
        <v>65</v>
      </c>
      <c r="J190" t="e">
        <f t="shared" si="2"/>
        <v>#N/A</v>
      </c>
    </row>
    <row r="191" spans="9:10" x14ac:dyDescent="0.25">
      <c r="I191" t="s">
        <v>66</v>
      </c>
      <c r="J191" t="e">
        <f t="shared" si="2"/>
        <v>#N/A</v>
      </c>
    </row>
    <row r="192" spans="9:10" hidden="1" x14ac:dyDescent="0.25">
      <c r="I192" t="s">
        <v>337</v>
      </c>
      <c r="J192" t="str">
        <f t="shared" si="2"/>
        <v>PCG</v>
      </c>
    </row>
    <row r="193" spans="9:10" x14ac:dyDescent="0.25">
      <c r="I193" t="s">
        <v>218</v>
      </c>
      <c r="J193" t="e">
        <f t="shared" si="2"/>
        <v>#N/A</v>
      </c>
    </row>
    <row r="194" spans="9:10" x14ac:dyDescent="0.25">
      <c r="I194" t="s">
        <v>263</v>
      </c>
      <c r="J194" t="e">
        <f t="shared" si="2"/>
        <v>#N/A</v>
      </c>
    </row>
    <row r="195" spans="9:10" hidden="1" x14ac:dyDescent="0.25">
      <c r="I195" t="s">
        <v>338</v>
      </c>
      <c r="J195" t="str">
        <f t="shared" ref="J195:J258" si="3">VLOOKUP(I195,$H$2:$H$98,1,0)</f>
        <v>PDC</v>
      </c>
    </row>
    <row r="196" spans="9:10" hidden="1" x14ac:dyDescent="0.25">
      <c r="I196" t="s">
        <v>264</v>
      </c>
      <c r="J196" t="str">
        <f t="shared" si="3"/>
        <v>PEN</v>
      </c>
    </row>
    <row r="197" spans="9:10" x14ac:dyDescent="0.25">
      <c r="I197" t="s">
        <v>214</v>
      </c>
      <c r="J197" t="e">
        <f t="shared" si="3"/>
        <v>#N/A</v>
      </c>
    </row>
    <row r="198" spans="9:10" x14ac:dyDescent="0.25">
      <c r="I198" t="s">
        <v>265</v>
      </c>
      <c r="J198" t="e">
        <f t="shared" si="3"/>
        <v>#N/A</v>
      </c>
    </row>
    <row r="199" spans="9:10" hidden="1" x14ac:dyDescent="0.25">
      <c r="I199" t="s">
        <v>339</v>
      </c>
      <c r="J199" t="str">
        <f t="shared" si="3"/>
        <v>PGT</v>
      </c>
    </row>
    <row r="200" spans="9:10" x14ac:dyDescent="0.25">
      <c r="I200" t="s">
        <v>208</v>
      </c>
      <c r="J200" t="e">
        <f t="shared" si="3"/>
        <v>#N/A</v>
      </c>
    </row>
    <row r="201" spans="9:10" hidden="1" x14ac:dyDescent="0.25">
      <c r="I201" t="s">
        <v>340</v>
      </c>
      <c r="J201" t="str">
        <f t="shared" si="3"/>
        <v>PHP</v>
      </c>
    </row>
    <row r="202" spans="9:10" x14ac:dyDescent="0.25">
      <c r="I202" t="s">
        <v>219</v>
      </c>
      <c r="J202" t="e">
        <f t="shared" si="3"/>
        <v>#N/A</v>
      </c>
    </row>
    <row r="203" spans="9:10" x14ac:dyDescent="0.25">
      <c r="I203" t="s">
        <v>266</v>
      </c>
      <c r="J203" t="e">
        <f t="shared" si="3"/>
        <v>#N/A</v>
      </c>
    </row>
    <row r="204" spans="9:10" x14ac:dyDescent="0.25">
      <c r="I204" t="s">
        <v>67</v>
      </c>
      <c r="J204" t="e">
        <f t="shared" si="3"/>
        <v>#N/A</v>
      </c>
    </row>
    <row r="205" spans="9:10" x14ac:dyDescent="0.25">
      <c r="I205" t="s">
        <v>156</v>
      </c>
      <c r="J205" t="e">
        <f t="shared" si="3"/>
        <v>#N/A</v>
      </c>
    </row>
    <row r="206" spans="9:10" x14ac:dyDescent="0.25">
      <c r="I206" t="s">
        <v>68</v>
      </c>
      <c r="J206" t="e">
        <f t="shared" si="3"/>
        <v>#N/A</v>
      </c>
    </row>
    <row r="207" spans="9:10" x14ac:dyDescent="0.25">
      <c r="I207" t="s">
        <v>69</v>
      </c>
      <c r="J207" t="e">
        <f t="shared" si="3"/>
        <v>#N/A</v>
      </c>
    </row>
    <row r="208" spans="9:10" x14ac:dyDescent="0.25">
      <c r="I208" t="s">
        <v>220</v>
      </c>
      <c r="J208" t="e">
        <f t="shared" si="3"/>
        <v>#N/A</v>
      </c>
    </row>
    <row r="209" spans="9:10" x14ac:dyDescent="0.25">
      <c r="I209" t="s">
        <v>70</v>
      </c>
      <c r="J209" t="e">
        <f t="shared" si="3"/>
        <v>#N/A</v>
      </c>
    </row>
    <row r="210" spans="9:10" x14ac:dyDescent="0.25">
      <c r="I210" t="s">
        <v>71</v>
      </c>
      <c r="J210" t="e">
        <f t="shared" si="3"/>
        <v>#N/A</v>
      </c>
    </row>
    <row r="211" spans="9:10" hidden="1" x14ac:dyDescent="0.25">
      <c r="I211" t="s">
        <v>341</v>
      </c>
      <c r="J211" t="str">
        <f t="shared" si="3"/>
        <v>PPE</v>
      </c>
    </row>
    <row r="212" spans="9:10" x14ac:dyDescent="0.25">
      <c r="I212" t="s">
        <v>72</v>
      </c>
      <c r="J212" t="e">
        <f t="shared" si="3"/>
        <v>#N/A</v>
      </c>
    </row>
    <row r="213" spans="9:10" x14ac:dyDescent="0.25">
      <c r="I213" t="s">
        <v>73</v>
      </c>
      <c r="J213" t="e">
        <f t="shared" si="3"/>
        <v>#N/A</v>
      </c>
    </row>
    <row r="214" spans="9:10" x14ac:dyDescent="0.25">
      <c r="I214" t="s">
        <v>267</v>
      </c>
      <c r="J214" t="e">
        <f t="shared" si="3"/>
        <v>#N/A</v>
      </c>
    </row>
    <row r="215" spans="9:10" x14ac:dyDescent="0.25">
      <c r="I215" t="s">
        <v>268</v>
      </c>
      <c r="J215" t="e">
        <f t="shared" si="3"/>
        <v>#N/A</v>
      </c>
    </row>
    <row r="216" spans="9:10" x14ac:dyDescent="0.25">
      <c r="I216" t="s">
        <v>342</v>
      </c>
      <c r="J216" t="e">
        <f t="shared" si="3"/>
        <v>#N/A</v>
      </c>
    </row>
    <row r="217" spans="9:10" x14ac:dyDescent="0.25">
      <c r="I217" t="s">
        <v>74</v>
      </c>
      <c r="J217" t="e">
        <f t="shared" si="3"/>
        <v>#N/A</v>
      </c>
    </row>
    <row r="218" spans="9:10" x14ac:dyDescent="0.25">
      <c r="I218" t="s">
        <v>75</v>
      </c>
      <c r="J218" t="e">
        <f t="shared" si="3"/>
        <v>#N/A</v>
      </c>
    </row>
    <row r="219" spans="9:10" x14ac:dyDescent="0.25">
      <c r="I219" t="s">
        <v>76</v>
      </c>
      <c r="J219" t="e">
        <f t="shared" si="3"/>
        <v>#N/A</v>
      </c>
    </row>
    <row r="220" spans="9:10" x14ac:dyDescent="0.25">
      <c r="I220" t="s">
        <v>269</v>
      </c>
      <c r="J220" t="e">
        <f t="shared" si="3"/>
        <v>#N/A</v>
      </c>
    </row>
    <row r="221" spans="9:10" x14ac:dyDescent="0.25">
      <c r="I221" t="s">
        <v>77</v>
      </c>
      <c r="J221" t="e">
        <f t="shared" si="3"/>
        <v>#N/A</v>
      </c>
    </row>
    <row r="222" spans="9:10" x14ac:dyDescent="0.25">
      <c r="I222" t="s">
        <v>270</v>
      </c>
      <c r="J222" t="e">
        <f t="shared" si="3"/>
        <v>#N/A</v>
      </c>
    </row>
    <row r="223" spans="9:10" x14ac:dyDescent="0.25">
      <c r="I223" t="s">
        <v>78</v>
      </c>
      <c r="J223" t="e">
        <f t="shared" si="3"/>
        <v>#N/A</v>
      </c>
    </row>
    <row r="224" spans="9:10" x14ac:dyDescent="0.25">
      <c r="I224" t="s">
        <v>79</v>
      </c>
      <c r="J224" t="e">
        <f t="shared" si="3"/>
        <v>#N/A</v>
      </c>
    </row>
    <row r="225" spans="9:10" hidden="1" x14ac:dyDescent="0.25">
      <c r="I225" t="s">
        <v>343</v>
      </c>
      <c r="J225" t="str">
        <f t="shared" si="3"/>
        <v>PV2</v>
      </c>
    </row>
    <row r="226" spans="9:10" hidden="1" x14ac:dyDescent="0.25">
      <c r="I226" t="s">
        <v>271</v>
      </c>
      <c r="J226" t="str">
        <f t="shared" si="3"/>
        <v>PVB</v>
      </c>
    </row>
    <row r="227" spans="9:10" x14ac:dyDescent="0.25">
      <c r="I227" t="s">
        <v>194</v>
      </c>
      <c r="J227" t="e">
        <f t="shared" si="3"/>
        <v>#N/A</v>
      </c>
    </row>
    <row r="228" spans="9:10" x14ac:dyDescent="0.25">
      <c r="I228" t="s">
        <v>272</v>
      </c>
      <c r="J228" t="e">
        <f t="shared" si="3"/>
        <v>#N/A</v>
      </c>
    </row>
    <row r="229" spans="9:10" x14ac:dyDescent="0.25">
      <c r="I229" t="s">
        <v>80</v>
      </c>
      <c r="J229" t="e">
        <f t="shared" si="3"/>
        <v>#N/A</v>
      </c>
    </row>
    <row r="230" spans="9:10" hidden="1" x14ac:dyDescent="0.25">
      <c r="I230" t="s">
        <v>344</v>
      </c>
      <c r="J230" t="str">
        <f t="shared" si="3"/>
        <v>PVL</v>
      </c>
    </row>
    <row r="231" spans="9:10" x14ac:dyDescent="0.25">
      <c r="I231" t="s">
        <v>81</v>
      </c>
      <c r="J231" t="e">
        <f t="shared" si="3"/>
        <v>#N/A</v>
      </c>
    </row>
    <row r="232" spans="9:10" x14ac:dyDescent="0.25">
      <c r="I232" t="s">
        <v>378</v>
      </c>
      <c r="J232" t="e">
        <f t="shared" si="3"/>
        <v>#N/A</v>
      </c>
    </row>
    <row r="233" spans="9:10" x14ac:dyDescent="0.25">
      <c r="I233" t="s">
        <v>195</v>
      </c>
      <c r="J233" t="e">
        <f t="shared" si="3"/>
        <v>#N/A</v>
      </c>
    </row>
    <row r="234" spans="9:10" x14ac:dyDescent="0.25">
      <c r="I234" t="s">
        <v>221</v>
      </c>
      <c r="J234" t="e">
        <f t="shared" si="3"/>
        <v>#N/A</v>
      </c>
    </row>
    <row r="235" spans="9:10" hidden="1" x14ac:dyDescent="0.25">
      <c r="I235" t="s">
        <v>345</v>
      </c>
      <c r="J235" t="str">
        <f t="shared" si="3"/>
        <v>QTC</v>
      </c>
    </row>
    <row r="236" spans="9:10" x14ac:dyDescent="0.25">
      <c r="I236" t="s">
        <v>82</v>
      </c>
      <c r="J236" t="e">
        <f t="shared" si="3"/>
        <v>#N/A</v>
      </c>
    </row>
    <row r="237" spans="9:10" x14ac:dyDescent="0.25">
      <c r="I237" t="s">
        <v>83</v>
      </c>
      <c r="J237" t="e">
        <f t="shared" si="3"/>
        <v>#N/A</v>
      </c>
    </row>
    <row r="238" spans="9:10" x14ac:dyDescent="0.25">
      <c r="I238" t="s">
        <v>189</v>
      </c>
      <c r="J238" t="e">
        <f t="shared" si="3"/>
        <v>#N/A</v>
      </c>
    </row>
    <row r="239" spans="9:10" x14ac:dyDescent="0.25">
      <c r="I239" t="s">
        <v>84</v>
      </c>
      <c r="J239" t="e">
        <f t="shared" si="3"/>
        <v>#N/A</v>
      </c>
    </row>
    <row r="240" spans="9:10" x14ac:dyDescent="0.25">
      <c r="I240" t="s">
        <v>85</v>
      </c>
      <c r="J240" t="e">
        <f t="shared" si="3"/>
        <v>#N/A</v>
      </c>
    </row>
    <row r="241" spans="9:10" hidden="1" x14ac:dyDescent="0.25">
      <c r="I241" t="s">
        <v>346</v>
      </c>
      <c r="J241" t="str">
        <f t="shared" si="3"/>
        <v>SD2</v>
      </c>
    </row>
    <row r="242" spans="9:10" hidden="1" x14ac:dyDescent="0.25">
      <c r="I242" t="s">
        <v>347</v>
      </c>
      <c r="J242" t="str">
        <f t="shared" si="3"/>
        <v>SD4</v>
      </c>
    </row>
    <row r="243" spans="9:10" x14ac:dyDescent="0.25">
      <c r="I243" t="s">
        <v>86</v>
      </c>
      <c r="J243" t="e">
        <f t="shared" si="3"/>
        <v>#N/A</v>
      </c>
    </row>
    <row r="244" spans="9:10" x14ac:dyDescent="0.25">
      <c r="I244" t="s">
        <v>222</v>
      </c>
      <c r="J244" t="e">
        <f t="shared" si="3"/>
        <v>#N/A</v>
      </c>
    </row>
    <row r="245" spans="9:10" x14ac:dyDescent="0.25">
      <c r="I245" t="s">
        <v>87</v>
      </c>
      <c r="J245" t="e">
        <f t="shared" si="3"/>
        <v>#N/A</v>
      </c>
    </row>
    <row r="246" spans="9:10" hidden="1" x14ac:dyDescent="0.25">
      <c r="I246" t="s">
        <v>348</v>
      </c>
      <c r="J246" t="str">
        <f t="shared" si="3"/>
        <v>SDA</v>
      </c>
    </row>
    <row r="247" spans="9:10" x14ac:dyDescent="0.25">
      <c r="I247" t="s">
        <v>88</v>
      </c>
      <c r="J247" t="e">
        <f t="shared" si="3"/>
        <v>#N/A</v>
      </c>
    </row>
    <row r="248" spans="9:10" x14ac:dyDescent="0.25">
      <c r="I248" t="s">
        <v>89</v>
      </c>
      <c r="J248" t="e">
        <f t="shared" si="3"/>
        <v>#N/A</v>
      </c>
    </row>
    <row r="249" spans="9:10" x14ac:dyDescent="0.25">
      <c r="I249" t="s">
        <v>90</v>
      </c>
      <c r="J249" t="e">
        <f t="shared" si="3"/>
        <v>#N/A</v>
      </c>
    </row>
    <row r="250" spans="9:10" x14ac:dyDescent="0.25">
      <c r="I250" t="s">
        <v>91</v>
      </c>
      <c r="J250" t="e">
        <f t="shared" si="3"/>
        <v>#N/A</v>
      </c>
    </row>
    <row r="251" spans="9:10" x14ac:dyDescent="0.25">
      <c r="I251" t="s">
        <v>273</v>
      </c>
      <c r="J251" t="e">
        <f t="shared" si="3"/>
        <v>#N/A</v>
      </c>
    </row>
    <row r="252" spans="9:10" x14ac:dyDescent="0.25">
      <c r="I252" t="s">
        <v>240</v>
      </c>
      <c r="J252" t="e">
        <f t="shared" si="3"/>
        <v>#N/A</v>
      </c>
    </row>
    <row r="253" spans="9:10" x14ac:dyDescent="0.25">
      <c r="I253" t="s">
        <v>157</v>
      </c>
      <c r="J253" t="e">
        <f t="shared" si="3"/>
        <v>#N/A</v>
      </c>
    </row>
    <row r="254" spans="9:10" x14ac:dyDescent="0.25">
      <c r="I254" t="s">
        <v>92</v>
      </c>
      <c r="J254" t="e">
        <f t="shared" si="3"/>
        <v>#N/A</v>
      </c>
    </row>
    <row r="255" spans="9:10" x14ac:dyDescent="0.25">
      <c r="I255" t="s">
        <v>93</v>
      </c>
      <c r="J255" t="e">
        <f t="shared" si="3"/>
        <v>#N/A</v>
      </c>
    </row>
    <row r="256" spans="9:10" hidden="1" x14ac:dyDescent="0.25">
      <c r="I256" t="s">
        <v>94</v>
      </c>
      <c r="J256" t="str">
        <f t="shared" si="3"/>
        <v>SGD</v>
      </c>
    </row>
    <row r="257" spans="9:10" x14ac:dyDescent="0.25">
      <c r="I257" t="s">
        <v>274</v>
      </c>
      <c r="J257" t="e">
        <f t="shared" si="3"/>
        <v>#N/A</v>
      </c>
    </row>
    <row r="258" spans="9:10" x14ac:dyDescent="0.25">
      <c r="I258" t="s">
        <v>95</v>
      </c>
      <c r="J258" t="e">
        <f t="shared" si="3"/>
        <v>#N/A</v>
      </c>
    </row>
    <row r="259" spans="9:10" x14ac:dyDescent="0.25">
      <c r="I259" t="s">
        <v>209</v>
      </c>
      <c r="J259" t="e">
        <f t="shared" ref="J259:J322" si="4">VLOOKUP(I259,$H$2:$H$98,1,0)</f>
        <v>#N/A</v>
      </c>
    </row>
    <row r="260" spans="9:10" x14ac:dyDescent="0.25">
      <c r="I260" t="s">
        <v>96</v>
      </c>
      <c r="J260" t="e">
        <f t="shared" si="4"/>
        <v>#N/A</v>
      </c>
    </row>
    <row r="261" spans="9:10" x14ac:dyDescent="0.25">
      <c r="I261" t="s">
        <v>97</v>
      </c>
      <c r="J261" t="e">
        <f t="shared" si="4"/>
        <v>#N/A</v>
      </c>
    </row>
    <row r="262" spans="9:10" x14ac:dyDescent="0.25">
      <c r="I262" t="s">
        <v>168</v>
      </c>
      <c r="J262" t="e">
        <f t="shared" si="4"/>
        <v>#N/A</v>
      </c>
    </row>
    <row r="263" spans="9:10" x14ac:dyDescent="0.25">
      <c r="I263" t="s">
        <v>98</v>
      </c>
      <c r="J263" t="e">
        <f t="shared" si="4"/>
        <v>#N/A</v>
      </c>
    </row>
    <row r="264" spans="9:10" x14ac:dyDescent="0.25">
      <c r="I264" t="s">
        <v>158</v>
      </c>
      <c r="J264" t="e">
        <f t="shared" si="4"/>
        <v>#N/A</v>
      </c>
    </row>
    <row r="265" spans="9:10" x14ac:dyDescent="0.25">
      <c r="I265" t="s">
        <v>99</v>
      </c>
      <c r="J265" t="e">
        <f t="shared" si="4"/>
        <v>#N/A</v>
      </c>
    </row>
    <row r="266" spans="9:10" x14ac:dyDescent="0.25">
      <c r="I266" t="s">
        <v>100</v>
      </c>
      <c r="J266" t="e">
        <f t="shared" si="4"/>
        <v>#N/A</v>
      </c>
    </row>
    <row r="267" spans="9:10" hidden="1" x14ac:dyDescent="0.25">
      <c r="I267" t="s">
        <v>281</v>
      </c>
      <c r="J267" t="str">
        <f t="shared" si="4"/>
        <v>SMT</v>
      </c>
    </row>
    <row r="268" spans="9:10" hidden="1" x14ac:dyDescent="0.25">
      <c r="I268" t="s">
        <v>349</v>
      </c>
      <c r="J268" t="str">
        <f t="shared" si="4"/>
        <v>SPI</v>
      </c>
    </row>
    <row r="269" spans="9:10" x14ac:dyDescent="0.25">
      <c r="I269" t="s">
        <v>178</v>
      </c>
      <c r="J269" t="e">
        <f t="shared" si="4"/>
        <v>#N/A</v>
      </c>
    </row>
    <row r="270" spans="9:10" x14ac:dyDescent="0.25">
      <c r="I270" t="s">
        <v>246</v>
      </c>
      <c r="J270" t="e">
        <f t="shared" si="4"/>
        <v>#N/A</v>
      </c>
    </row>
    <row r="271" spans="9:10" hidden="1" x14ac:dyDescent="0.25">
      <c r="I271" t="s">
        <v>350</v>
      </c>
      <c r="J271" t="str">
        <f t="shared" si="4"/>
        <v>SSM</v>
      </c>
    </row>
    <row r="272" spans="9:10" x14ac:dyDescent="0.25">
      <c r="I272" t="s">
        <v>101</v>
      </c>
      <c r="J272" t="e">
        <f t="shared" si="4"/>
        <v>#N/A</v>
      </c>
    </row>
    <row r="273" spans="3:10" x14ac:dyDescent="0.25">
      <c r="I273" t="s">
        <v>282</v>
      </c>
      <c r="J273" t="e">
        <f t="shared" si="4"/>
        <v>#N/A</v>
      </c>
    </row>
    <row r="274" spans="3:10" x14ac:dyDescent="0.25">
      <c r="C274">
        <v>1</v>
      </c>
      <c r="I274" t="s">
        <v>241</v>
      </c>
      <c r="J274" t="e">
        <f t="shared" si="4"/>
        <v>#N/A</v>
      </c>
    </row>
    <row r="275" spans="3:10" x14ac:dyDescent="0.25">
      <c r="I275" t="s">
        <v>231</v>
      </c>
      <c r="J275" t="e">
        <f t="shared" si="4"/>
        <v>#N/A</v>
      </c>
    </row>
    <row r="276" spans="3:10" x14ac:dyDescent="0.25">
      <c r="I276" t="s">
        <v>102</v>
      </c>
      <c r="J276" t="e">
        <f t="shared" si="4"/>
        <v>#N/A</v>
      </c>
    </row>
    <row r="277" spans="3:10" x14ac:dyDescent="0.25">
      <c r="I277" t="s">
        <v>215</v>
      </c>
      <c r="J277" t="e">
        <f t="shared" si="4"/>
        <v>#N/A</v>
      </c>
    </row>
    <row r="278" spans="3:10" hidden="1" x14ac:dyDescent="0.25">
      <c r="I278" t="s">
        <v>351</v>
      </c>
      <c r="J278" t="str">
        <f t="shared" si="4"/>
        <v>TBX</v>
      </c>
    </row>
    <row r="279" spans="3:10" x14ac:dyDescent="0.25">
      <c r="I279" t="s">
        <v>103</v>
      </c>
      <c r="J279" t="e">
        <f t="shared" si="4"/>
        <v>#N/A</v>
      </c>
    </row>
    <row r="280" spans="3:10" x14ac:dyDescent="0.25">
      <c r="I280" t="s">
        <v>104</v>
      </c>
      <c r="J280" t="e">
        <f t="shared" si="4"/>
        <v>#N/A</v>
      </c>
    </row>
    <row r="281" spans="3:10" x14ac:dyDescent="0.25">
      <c r="I281" t="s">
        <v>196</v>
      </c>
      <c r="J281" t="e">
        <f t="shared" si="4"/>
        <v>#N/A</v>
      </c>
    </row>
    <row r="282" spans="3:10" x14ac:dyDescent="0.25">
      <c r="I282" t="s">
        <v>159</v>
      </c>
      <c r="J282" t="e">
        <f t="shared" si="4"/>
        <v>#N/A</v>
      </c>
    </row>
    <row r="283" spans="3:10" x14ac:dyDescent="0.25">
      <c r="I283" t="s">
        <v>352</v>
      </c>
      <c r="J283" t="e">
        <f t="shared" si="4"/>
        <v>#N/A</v>
      </c>
    </row>
    <row r="284" spans="3:10" hidden="1" x14ac:dyDescent="0.25">
      <c r="I284" t="s">
        <v>283</v>
      </c>
      <c r="J284" t="str">
        <f t="shared" si="4"/>
        <v>THB</v>
      </c>
    </row>
    <row r="285" spans="3:10" x14ac:dyDescent="0.25">
      <c r="I285" t="s">
        <v>243</v>
      </c>
      <c r="J285" t="e">
        <f t="shared" si="4"/>
        <v>#N/A</v>
      </c>
    </row>
    <row r="286" spans="3:10" x14ac:dyDescent="0.25">
      <c r="I286" t="s">
        <v>287</v>
      </c>
      <c r="J286" t="e">
        <f t="shared" si="4"/>
        <v>#N/A</v>
      </c>
    </row>
    <row r="287" spans="3:10" x14ac:dyDescent="0.25">
      <c r="I287" t="s">
        <v>105</v>
      </c>
      <c r="J287" t="e">
        <f t="shared" si="4"/>
        <v>#N/A</v>
      </c>
    </row>
    <row r="288" spans="3:10" x14ac:dyDescent="0.25">
      <c r="I288" t="s">
        <v>106</v>
      </c>
      <c r="J288" t="e">
        <f t="shared" si="4"/>
        <v>#N/A</v>
      </c>
    </row>
    <row r="289" spans="9:10" x14ac:dyDescent="0.25">
      <c r="I289" t="s">
        <v>107</v>
      </c>
      <c r="J289" t="e">
        <f t="shared" si="4"/>
        <v>#N/A</v>
      </c>
    </row>
    <row r="290" spans="9:10" hidden="1" x14ac:dyDescent="0.25">
      <c r="I290" t="s">
        <v>353</v>
      </c>
      <c r="J290" t="str">
        <f t="shared" si="4"/>
        <v>TJC</v>
      </c>
    </row>
    <row r="291" spans="9:10" x14ac:dyDescent="0.25">
      <c r="I291" t="s">
        <v>354</v>
      </c>
      <c r="J291" t="e">
        <f t="shared" si="4"/>
        <v>#N/A</v>
      </c>
    </row>
    <row r="292" spans="9:10" x14ac:dyDescent="0.25">
      <c r="I292" t="s">
        <v>108</v>
      </c>
      <c r="J292" t="e">
        <f t="shared" si="4"/>
        <v>#N/A</v>
      </c>
    </row>
    <row r="293" spans="9:10" x14ac:dyDescent="0.25">
      <c r="I293" t="s">
        <v>179</v>
      </c>
      <c r="J293" t="e">
        <f t="shared" si="4"/>
        <v>#N/A</v>
      </c>
    </row>
    <row r="294" spans="9:10" x14ac:dyDescent="0.25">
      <c r="I294" t="s">
        <v>284</v>
      </c>
      <c r="J294" t="e">
        <f t="shared" si="4"/>
        <v>#N/A</v>
      </c>
    </row>
    <row r="295" spans="9:10" x14ac:dyDescent="0.25">
      <c r="I295" t="s">
        <v>109</v>
      </c>
      <c r="J295" t="e">
        <f t="shared" si="4"/>
        <v>#N/A</v>
      </c>
    </row>
    <row r="296" spans="9:10" x14ac:dyDescent="0.25">
      <c r="I296" t="s">
        <v>110</v>
      </c>
      <c r="J296" t="e">
        <f t="shared" si="4"/>
        <v>#N/A</v>
      </c>
    </row>
    <row r="297" spans="9:10" x14ac:dyDescent="0.25">
      <c r="I297" t="s">
        <v>197</v>
      </c>
      <c r="J297" t="e">
        <f t="shared" si="4"/>
        <v>#N/A</v>
      </c>
    </row>
    <row r="298" spans="9:10" x14ac:dyDescent="0.25">
      <c r="I298" t="s">
        <v>180</v>
      </c>
      <c r="J298" t="e">
        <f t="shared" si="4"/>
        <v>#N/A</v>
      </c>
    </row>
    <row r="299" spans="9:10" x14ac:dyDescent="0.25">
      <c r="I299" t="s">
        <v>111</v>
      </c>
      <c r="J299" t="e">
        <f t="shared" si="4"/>
        <v>#N/A</v>
      </c>
    </row>
    <row r="300" spans="9:10" hidden="1" x14ac:dyDescent="0.25">
      <c r="I300" t="s">
        <v>355</v>
      </c>
      <c r="J300" t="str">
        <f t="shared" si="4"/>
        <v>TST</v>
      </c>
    </row>
    <row r="301" spans="9:10" x14ac:dyDescent="0.25">
      <c r="I301" t="s">
        <v>112</v>
      </c>
      <c r="J301" t="e">
        <f t="shared" si="4"/>
        <v>#N/A</v>
      </c>
    </row>
    <row r="302" spans="9:10" hidden="1" x14ac:dyDescent="0.25">
      <c r="I302" t="s">
        <v>356</v>
      </c>
      <c r="J302" t="str">
        <f t="shared" si="4"/>
        <v>TTH</v>
      </c>
    </row>
    <row r="303" spans="9:10" x14ac:dyDescent="0.25">
      <c r="I303" t="s">
        <v>198</v>
      </c>
      <c r="J303" t="e">
        <f t="shared" si="4"/>
        <v>#N/A</v>
      </c>
    </row>
    <row r="304" spans="9:10" x14ac:dyDescent="0.25">
      <c r="I304" t="s">
        <v>160</v>
      </c>
      <c r="J304" t="e">
        <f t="shared" si="4"/>
        <v>#N/A</v>
      </c>
    </row>
    <row r="305" spans="9:10" hidden="1" x14ac:dyDescent="0.25">
      <c r="I305" t="s">
        <v>357</v>
      </c>
      <c r="J305" t="str">
        <f t="shared" si="4"/>
        <v>TTZ</v>
      </c>
    </row>
    <row r="306" spans="9:10" x14ac:dyDescent="0.25">
      <c r="I306" t="s">
        <v>113</v>
      </c>
      <c r="J306" t="e">
        <f t="shared" si="4"/>
        <v>#N/A</v>
      </c>
    </row>
    <row r="307" spans="9:10" x14ac:dyDescent="0.25">
      <c r="I307" t="s">
        <v>114</v>
      </c>
      <c r="J307" t="e">
        <f t="shared" si="4"/>
        <v>#N/A</v>
      </c>
    </row>
    <row r="308" spans="9:10" x14ac:dyDescent="0.25">
      <c r="I308" t="s">
        <v>255</v>
      </c>
      <c r="J308" t="e">
        <f t="shared" si="4"/>
        <v>#N/A</v>
      </c>
    </row>
    <row r="309" spans="9:10" x14ac:dyDescent="0.25">
      <c r="I309" t="s">
        <v>115</v>
      </c>
      <c r="J309" t="e">
        <f t="shared" si="4"/>
        <v>#N/A</v>
      </c>
    </row>
    <row r="310" spans="9:10" x14ac:dyDescent="0.25">
      <c r="I310" t="s">
        <v>116</v>
      </c>
      <c r="J310" t="e">
        <f t="shared" si="4"/>
        <v>#N/A</v>
      </c>
    </row>
    <row r="311" spans="9:10" hidden="1" x14ac:dyDescent="0.25">
      <c r="I311" t="s">
        <v>358</v>
      </c>
      <c r="J311" t="str">
        <f t="shared" si="4"/>
        <v>TXM</v>
      </c>
    </row>
    <row r="312" spans="9:10" x14ac:dyDescent="0.25">
      <c r="I312" t="s">
        <v>223</v>
      </c>
      <c r="J312" t="e">
        <f t="shared" si="4"/>
        <v>#N/A</v>
      </c>
    </row>
    <row r="313" spans="9:10" x14ac:dyDescent="0.25">
      <c r="I313" t="s">
        <v>256</v>
      </c>
      <c r="J313" t="e">
        <f t="shared" si="4"/>
        <v>#N/A</v>
      </c>
    </row>
    <row r="314" spans="9:10" hidden="1" x14ac:dyDescent="0.25">
      <c r="I314" t="s">
        <v>359</v>
      </c>
      <c r="J314" t="str">
        <f t="shared" si="4"/>
        <v>V21</v>
      </c>
    </row>
    <row r="315" spans="9:10" hidden="1" x14ac:dyDescent="0.25">
      <c r="I315" t="s">
        <v>360</v>
      </c>
      <c r="J315" t="str">
        <f t="shared" si="4"/>
        <v>VAT</v>
      </c>
    </row>
    <row r="316" spans="9:10" x14ac:dyDescent="0.25">
      <c r="I316" t="s">
        <v>117</v>
      </c>
      <c r="J316" t="e">
        <f t="shared" si="4"/>
        <v>#N/A</v>
      </c>
    </row>
    <row r="317" spans="9:10" x14ac:dyDescent="0.25">
      <c r="I317" t="s">
        <v>118</v>
      </c>
      <c r="J317" t="e">
        <f t="shared" si="4"/>
        <v>#N/A</v>
      </c>
    </row>
    <row r="318" spans="9:10" x14ac:dyDescent="0.25">
      <c r="I318" t="s">
        <v>199</v>
      </c>
      <c r="J318" t="e">
        <f t="shared" si="4"/>
        <v>#N/A</v>
      </c>
    </row>
    <row r="319" spans="9:10" x14ac:dyDescent="0.25">
      <c r="I319" t="s">
        <v>119</v>
      </c>
      <c r="J319" t="e">
        <f t="shared" si="4"/>
        <v>#N/A</v>
      </c>
    </row>
    <row r="320" spans="9:10" x14ac:dyDescent="0.25">
      <c r="I320" t="s">
        <v>120</v>
      </c>
      <c r="J320" t="e">
        <f t="shared" si="4"/>
        <v>#N/A</v>
      </c>
    </row>
    <row r="321" spans="9:10" x14ac:dyDescent="0.25">
      <c r="I321" t="s">
        <v>121</v>
      </c>
      <c r="J321" t="e">
        <f t="shared" si="4"/>
        <v>#N/A</v>
      </c>
    </row>
    <row r="322" spans="9:10" hidden="1" x14ac:dyDescent="0.25">
      <c r="I322" t="s">
        <v>361</v>
      </c>
      <c r="J322" t="str">
        <f t="shared" si="4"/>
        <v>VC9</v>
      </c>
    </row>
    <row r="323" spans="9:10" x14ac:dyDescent="0.25">
      <c r="I323" t="s">
        <v>122</v>
      </c>
      <c r="J323" t="e">
        <f t="shared" ref="J323:J360" si="5">VLOOKUP(I323,$H$2:$H$98,1,0)</f>
        <v>#N/A</v>
      </c>
    </row>
    <row r="324" spans="9:10" x14ac:dyDescent="0.25">
      <c r="I324" t="s">
        <v>123</v>
      </c>
      <c r="J324" t="e">
        <f t="shared" si="5"/>
        <v>#N/A</v>
      </c>
    </row>
    <row r="325" spans="9:10" x14ac:dyDescent="0.25">
      <c r="I325" t="s">
        <v>124</v>
      </c>
      <c r="J325" t="e">
        <f t="shared" si="5"/>
        <v>#N/A</v>
      </c>
    </row>
    <row r="326" spans="9:10" x14ac:dyDescent="0.25">
      <c r="I326" t="s">
        <v>125</v>
      </c>
      <c r="J326" t="e">
        <f t="shared" si="5"/>
        <v>#N/A</v>
      </c>
    </row>
    <row r="327" spans="9:10" hidden="1" x14ac:dyDescent="0.25">
      <c r="I327" t="s">
        <v>362</v>
      </c>
      <c r="J327" t="str">
        <f t="shared" si="5"/>
        <v>VE1</v>
      </c>
    </row>
    <row r="328" spans="9:10" x14ac:dyDescent="0.25">
      <c r="I328" t="s">
        <v>200</v>
      </c>
      <c r="J328" t="e">
        <f t="shared" si="5"/>
        <v>#N/A</v>
      </c>
    </row>
    <row r="329" spans="9:10" x14ac:dyDescent="0.25">
      <c r="I329" t="s">
        <v>126</v>
      </c>
      <c r="J329" t="e">
        <f t="shared" si="5"/>
        <v>#N/A</v>
      </c>
    </row>
    <row r="330" spans="9:10" x14ac:dyDescent="0.25">
      <c r="I330" t="s">
        <v>127</v>
      </c>
      <c r="J330" t="e">
        <f t="shared" si="5"/>
        <v>#N/A</v>
      </c>
    </row>
    <row r="331" spans="9:10" x14ac:dyDescent="0.25">
      <c r="I331" t="s">
        <v>257</v>
      </c>
      <c r="J331" t="e">
        <f t="shared" si="5"/>
        <v>#N/A</v>
      </c>
    </row>
    <row r="332" spans="9:10" hidden="1" x14ac:dyDescent="0.25">
      <c r="I332" t="s">
        <v>363</v>
      </c>
      <c r="J332" t="str">
        <f t="shared" si="5"/>
        <v>VFG</v>
      </c>
    </row>
    <row r="333" spans="9:10" x14ac:dyDescent="0.25">
      <c r="I333" t="s">
        <v>364</v>
      </c>
      <c r="J333" t="e">
        <f t="shared" si="5"/>
        <v>#N/A</v>
      </c>
    </row>
    <row r="334" spans="9:10" x14ac:dyDescent="0.25">
      <c r="I334" t="s">
        <v>128</v>
      </c>
      <c r="J334" t="e">
        <f t="shared" si="5"/>
        <v>#N/A</v>
      </c>
    </row>
    <row r="335" spans="9:10" x14ac:dyDescent="0.25">
      <c r="I335" t="s">
        <v>224</v>
      </c>
      <c r="J335" t="e">
        <f t="shared" si="5"/>
        <v>#N/A</v>
      </c>
    </row>
    <row r="336" spans="9:10" x14ac:dyDescent="0.25">
      <c r="I336" t="s">
        <v>129</v>
      </c>
      <c r="J336" t="e">
        <f t="shared" si="5"/>
        <v>#N/A</v>
      </c>
    </row>
    <row r="337" spans="9:10" hidden="1" x14ac:dyDescent="0.25">
      <c r="I337" t="s">
        <v>365</v>
      </c>
      <c r="J337" t="str">
        <f t="shared" si="5"/>
        <v>VIE</v>
      </c>
    </row>
    <row r="338" spans="9:10" x14ac:dyDescent="0.25">
      <c r="I338" t="s">
        <v>242</v>
      </c>
      <c r="J338" t="e">
        <f t="shared" si="5"/>
        <v>#N/A</v>
      </c>
    </row>
    <row r="339" spans="9:10" hidden="1" x14ac:dyDescent="0.25">
      <c r="I339" t="s">
        <v>366</v>
      </c>
      <c r="J339" t="str">
        <f t="shared" si="5"/>
        <v>VIG</v>
      </c>
    </row>
    <row r="340" spans="9:10" x14ac:dyDescent="0.25">
      <c r="I340" t="s">
        <v>130</v>
      </c>
      <c r="J340" t="e">
        <f t="shared" si="5"/>
        <v>#N/A</v>
      </c>
    </row>
    <row r="341" spans="9:10" x14ac:dyDescent="0.25">
      <c r="I341" t="s">
        <v>210</v>
      </c>
      <c r="J341" t="e">
        <f t="shared" si="5"/>
        <v>#N/A</v>
      </c>
    </row>
    <row r="342" spans="9:10" hidden="1" x14ac:dyDescent="0.25">
      <c r="I342" t="s">
        <v>258</v>
      </c>
      <c r="J342" t="str">
        <f t="shared" si="5"/>
        <v>VLA</v>
      </c>
    </row>
    <row r="343" spans="9:10" x14ac:dyDescent="0.25">
      <c r="I343" t="s">
        <v>131</v>
      </c>
      <c r="J343" t="e">
        <f t="shared" si="5"/>
        <v>#N/A</v>
      </c>
    </row>
    <row r="344" spans="9:10" x14ac:dyDescent="0.25">
      <c r="I344" t="s">
        <v>132</v>
      </c>
      <c r="J344" t="e">
        <f t="shared" si="5"/>
        <v>#N/A</v>
      </c>
    </row>
    <row r="345" spans="9:10" x14ac:dyDescent="0.25">
      <c r="I345" t="s">
        <v>133</v>
      </c>
      <c r="J345" t="e">
        <f t="shared" si="5"/>
        <v>#N/A</v>
      </c>
    </row>
    <row r="346" spans="9:10" x14ac:dyDescent="0.25">
      <c r="I346" t="s">
        <v>247</v>
      </c>
      <c r="J346" t="e">
        <f t="shared" si="5"/>
        <v>#N/A</v>
      </c>
    </row>
    <row r="347" spans="9:10" x14ac:dyDescent="0.25">
      <c r="I347" t="s">
        <v>169</v>
      </c>
      <c r="J347" t="e">
        <f t="shared" si="5"/>
        <v>#N/A</v>
      </c>
    </row>
    <row r="348" spans="9:10" x14ac:dyDescent="0.25">
      <c r="I348" t="s">
        <v>134</v>
      </c>
      <c r="J348" t="e">
        <f t="shared" si="5"/>
        <v>#N/A</v>
      </c>
    </row>
    <row r="349" spans="9:10" hidden="1" x14ac:dyDescent="0.25">
      <c r="I349" t="s">
        <v>368</v>
      </c>
      <c r="J349" t="str">
        <f t="shared" si="5"/>
        <v>VNT</v>
      </c>
    </row>
    <row r="350" spans="9:10" x14ac:dyDescent="0.25">
      <c r="I350" t="s">
        <v>135</v>
      </c>
      <c r="J350" t="e">
        <f t="shared" si="5"/>
        <v>#N/A</v>
      </c>
    </row>
    <row r="351" spans="9:10" x14ac:dyDescent="0.25">
      <c r="I351" t="s">
        <v>170</v>
      </c>
      <c r="J351" t="e">
        <f t="shared" si="5"/>
        <v>#N/A</v>
      </c>
    </row>
    <row r="352" spans="9:10" x14ac:dyDescent="0.25">
      <c r="I352" t="s">
        <v>232</v>
      </c>
      <c r="J352" t="e">
        <f t="shared" si="5"/>
        <v>#N/A</v>
      </c>
    </row>
    <row r="353" spans="9:10" hidden="1" x14ac:dyDescent="0.25">
      <c r="I353" t="s">
        <v>369</v>
      </c>
      <c r="J353" t="str">
        <f t="shared" si="5"/>
        <v>VTH</v>
      </c>
    </row>
    <row r="354" spans="9:10" hidden="1" x14ac:dyDescent="0.25">
      <c r="I354" t="s">
        <v>370</v>
      </c>
      <c r="J354" t="str">
        <f t="shared" si="5"/>
        <v>VTJ</v>
      </c>
    </row>
    <row r="355" spans="9:10" hidden="1" x14ac:dyDescent="0.25">
      <c r="I355" t="s">
        <v>371</v>
      </c>
      <c r="J355" t="str">
        <f t="shared" si="5"/>
        <v>VTL</v>
      </c>
    </row>
    <row r="356" spans="9:10" x14ac:dyDescent="0.25">
      <c r="I356" t="s">
        <v>136</v>
      </c>
      <c r="J356" t="e">
        <f t="shared" si="5"/>
        <v>#N/A</v>
      </c>
    </row>
    <row r="357" spans="9:10" hidden="1" x14ac:dyDescent="0.25">
      <c r="I357" t="s">
        <v>372</v>
      </c>
      <c r="J357" t="str">
        <f t="shared" si="5"/>
        <v>VXB</v>
      </c>
    </row>
    <row r="358" spans="9:10" x14ac:dyDescent="0.25">
      <c r="I358" t="s">
        <v>137</v>
      </c>
      <c r="J358" t="e">
        <f t="shared" si="5"/>
        <v>#N/A</v>
      </c>
    </row>
    <row r="359" spans="9:10" x14ac:dyDescent="0.25">
      <c r="I359" t="s">
        <v>373</v>
      </c>
      <c r="J359" t="e">
        <f t="shared" si="5"/>
        <v>#N/A</v>
      </c>
    </row>
    <row r="360" spans="9:10" x14ac:dyDescent="0.25">
      <c r="I360" t="s">
        <v>374</v>
      </c>
      <c r="J360" t="e">
        <f t="shared" si="5"/>
        <v>#N/A</v>
      </c>
    </row>
  </sheetData>
  <autoFilter ref="H1:J360" xr:uid="{00000000-0009-0000-0000-000001000000}">
    <filterColumn colId="2">
      <filters>
        <filter val="#N/A"/>
      </filters>
    </filterColumn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49324-A78D-4C4C-9D83-512A78E113DB}">
  <sheetPr filterMode="1"/>
  <dimension ref="E1:G276"/>
  <sheetViews>
    <sheetView workbookViewId="0">
      <selection activeCell="H135" sqref="H135"/>
    </sheetView>
  </sheetViews>
  <sheetFormatPr defaultRowHeight="15" x14ac:dyDescent="0.25"/>
  <cols>
    <col min="7" max="7" width="18" customWidth="1"/>
  </cols>
  <sheetData>
    <row r="1" spans="5:6" x14ac:dyDescent="0.25">
      <c r="F1" t="s">
        <v>541</v>
      </c>
    </row>
    <row r="2" spans="5:6" hidden="1" x14ac:dyDescent="0.25">
      <c r="E2" t="s">
        <v>187</v>
      </c>
      <c r="F2" t="str">
        <f>VLOOKUP(E2,Sheet1!$F$11:$F$281,1,0)</f>
        <v>AAV</v>
      </c>
    </row>
    <row r="3" spans="5:6" hidden="1" x14ac:dyDescent="0.25">
      <c r="E3" t="s">
        <v>244</v>
      </c>
      <c r="F3" t="e">
        <f>VLOOKUP(E3,Sheet1!$F$11:$F$281,1,0)</f>
        <v>#N/A</v>
      </c>
    </row>
    <row r="4" spans="5:6" hidden="1" x14ac:dyDescent="0.25">
      <c r="E4" t="s">
        <v>0</v>
      </c>
      <c r="F4" t="str">
        <f>VLOOKUP(E4,Sheet1!$F$11:$F$281,1,0)</f>
        <v>ADC</v>
      </c>
    </row>
    <row r="5" spans="5:6" hidden="1" x14ac:dyDescent="0.25">
      <c r="E5" t="s">
        <v>248</v>
      </c>
      <c r="F5" t="str">
        <f>VLOOKUP(E5,Sheet1!$F$11:$F$281,1,0)</f>
        <v>ALT</v>
      </c>
    </row>
    <row r="6" spans="5:6" hidden="1" x14ac:dyDescent="0.25">
      <c r="E6" t="s">
        <v>1</v>
      </c>
      <c r="F6" t="str">
        <f>VLOOKUP(E6,Sheet1!$F$11:$F$281,1,0)</f>
        <v>AME</v>
      </c>
    </row>
    <row r="7" spans="5:6" hidden="1" x14ac:dyDescent="0.25">
      <c r="E7" t="s">
        <v>171</v>
      </c>
      <c r="F7" t="str">
        <f>VLOOKUP(E7,Sheet1!$F$11:$F$281,1,0)</f>
        <v>AMV</v>
      </c>
    </row>
    <row r="8" spans="5:6" hidden="1" x14ac:dyDescent="0.25">
      <c r="E8" t="s">
        <v>249</v>
      </c>
      <c r="F8" t="str">
        <f>VLOOKUP(E8,Sheet1!$F$11:$F$281,1,0)</f>
        <v>APS</v>
      </c>
    </row>
    <row r="9" spans="5:6" hidden="1" x14ac:dyDescent="0.25">
      <c r="E9" t="s">
        <v>250</v>
      </c>
      <c r="F9" t="str">
        <f>VLOOKUP(E9,Sheet1!$F$11:$F$281,1,0)</f>
        <v>ARM</v>
      </c>
    </row>
    <row r="10" spans="5:6" hidden="1" x14ac:dyDescent="0.25">
      <c r="E10" t="s">
        <v>190</v>
      </c>
      <c r="F10" t="str">
        <f>VLOOKUP(E10,Sheet1!$F$11:$F$281,1,0)</f>
        <v>ART</v>
      </c>
    </row>
    <row r="11" spans="5:6" hidden="1" x14ac:dyDescent="0.25">
      <c r="E11" t="s">
        <v>286</v>
      </c>
      <c r="F11" t="str">
        <f>VLOOKUP(E11,Sheet1!$F$11:$F$281,1,0)</f>
        <v>ASG</v>
      </c>
    </row>
    <row r="12" spans="5:6" hidden="1" x14ac:dyDescent="0.25">
      <c r="E12" t="s">
        <v>227</v>
      </c>
      <c r="F12" t="str">
        <f>VLOOKUP(E12,Sheet1!$F$11:$F$281,1,0)</f>
        <v>ATS</v>
      </c>
    </row>
    <row r="13" spans="5:6" hidden="1" x14ac:dyDescent="0.25">
      <c r="E13" t="s">
        <v>146</v>
      </c>
      <c r="F13" t="str">
        <f>VLOOKUP(E13,Sheet1!$F$11:$F$281,1,0)</f>
        <v>BAX</v>
      </c>
    </row>
    <row r="14" spans="5:6" hidden="1" x14ac:dyDescent="0.25">
      <c r="E14" t="s">
        <v>245</v>
      </c>
      <c r="F14" t="e">
        <f>VLOOKUP(E14,Sheet1!$F$11:$F$281,1,0)</f>
        <v>#N/A</v>
      </c>
    </row>
    <row r="15" spans="5:6" hidden="1" x14ac:dyDescent="0.25">
      <c r="E15" t="s">
        <v>2</v>
      </c>
      <c r="F15" t="str">
        <f>VLOOKUP(E15,Sheet1!$F$11:$F$281,1,0)</f>
        <v>BBS</v>
      </c>
    </row>
    <row r="16" spans="5:6" hidden="1" x14ac:dyDescent="0.25">
      <c r="E16" t="s">
        <v>161</v>
      </c>
      <c r="F16" t="str">
        <f>VLOOKUP(E16,Sheet1!$F$11:$F$281,1,0)</f>
        <v>BCC</v>
      </c>
    </row>
    <row r="17" spans="5:6" hidden="1" x14ac:dyDescent="0.25">
      <c r="E17" t="s">
        <v>237</v>
      </c>
      <c r="F17" t="str">
        <f>VLOOKUP(E17,Sheet1!$F$11:$F$281,1,0)</f>
        <v>BCF</v>
      </c>
    </row>
    <row r="18" spans="5:6" hidden="1" x14ac:dyDescent="0.25">
      <c r="E18" t="s">
        <v>3</v>
      </c>
      <c r="F18" t="str">
        <f>VLOOKUP(E18,Sheet1!$F$11:$F$281,1,0)</f>
        <v>BDB</v>
      </c>
    </row>
    <row r="19" spans="5:6" hidden="1" x14ac:dyDescent="0.25">
      <c r="E19" t="s">
        <v>182</v>
      </c>
      <c r="F19" t="str">
        <f>VLOOKUP(E19,Sheet1!$F$11:$F$281,1,0)</f>
        <v>BED</v>
      </c>
    </row>
    <row r="20" spans="5:6" hidden="1" x14ac:dyDescent="0.25">
      <c r="E20" t="s">
        <v>298</v>
      </c>
      <c r="F20" t="str">
        <f>VLOOKUP(E20,Sheet1!$F$11:$F$281,1,0)</f>
        <v>BNA</v>
      </c>
    </row>
    <row r="21" spans="5:6" hidden="1" x14ac:dyDescent="0.25">
      <c r="E21" t="s">
        <v>147</v>
      </c>
      <c r="F21" t="str">
        <f>VLOOKUP(E21,Sheet1!$F$11:$F$281,1,0)</f>
        <v>BPC</v>
      </c>
    </row>
    <row r="22" spans="5:6" hidden="1" x14ac:dyDescent="0.25">
      <c r="E22" t="s">
        <v>4</v>
      </c>
      <c r="F22" t="str">
        <f>VLOOKUP(E22,Sheet1!$F$11:$F$281,1,0)</f>
        <v>BSC</v>
      </c>
    </row>
    <row r="23" spans="5:6" hidden="1" x14ac:dyDescent="0.25">
      <c r="E23" t="s">
        <v>251</v>
      </c>
      <c r="F23" t="e">
        <f>VLOOKUP(E23,Sheet1!$F$11:$F$281,1,0)</f>
        <v>#N/A</v>
      </c>
    </row>
    <row r="24" spans="5:6" hidden="1" x14ac:dyDescent="0.25">
      <c r="E24" t="s">
        <v>5</v>
      </c>
      <c r="F24" t="str">
        <f>VLOOKUP(E24,Sheet1!$F$11:$F$281,1,0)</f>
        <v>BST</v>
      </c>
    </row>
    <row r="25" spans="5:6" hidden="1" x14ac:dyDescent="0.25">
      <c r="E25" t="s">
        <v>6</v>
      </c>
      <c r="F25" t="str">
        <f>VLOOKUP(E25,Sheet1!$F$11:$F$281,1,0)</f>
        <v>BTS</v>
      </c>
    </row>
    <row r="26" spans="5:6" hidden="1" x14ac:dyDescent="0.25">
      <c r="E26" t="s">
        <v>172</v>
      </c>
      <c r="F26" t="str">
        <f>VLOOKUP(E26,Sheet1!$F$11:$F$281,1,0)</f>
        <v>BTW</v>
      </c>
    </row>
    <row r="27" spans="5:6" hidden="1" x14ac:dyDescent="0.25">
      <c r="E27" t="s">
        <v>148</v>
      </c>
      <c r="F27" t="str">
        <f>VLOOKUP(E27,Sheet1!$F$11:$F$281,1,0)</f>
        <v>BVS</v>
      </c>
    </row>
    <row r="28" spans="5:6" hidden="1" x14ac:dyDescent="0.25">
      <c r="E28" t="s">
        <v>149</v>
      </c>
      <c r="F28" t="str">
        <f>VLOOKUP(E28,Sheet1!$F$11:$F$281,1,0)</f>
        <v>C69</v>
      </c>
    </row>
    <row r="29" spans="5:6" hidden="1" x14ac:dyDescent="0.25">
      <c r="E29" t="s">
        <v>173</v>
      </c>
      <c r="F29" t="str">
        <f>VLOOKUP(E29,Sheet1!$F$11:$F$281,1,0)</f>
        <v>CAG</v>
      </c>
    </row>
    <row r="30" spans="5:6" hidden="1" x14ac:dyDescent="0.25">
      <c r="E30" t="s">
        <v>205</v>
      </c>
      <c r="F30" t="str">
        <f>VLOOKUP(E30,Sheet1!$F$11:$F$281,1,0)</f>
        <v>CAN</v>
      </c>
    </row>
    <row r="31" spans="5:6" hidden="1" x14ac:dyDescent="0.25">
      <c r="E31" t="s">
        <v>8</v>
      </c>
      <c r="F31" t="str">
        <f>VLOOKUP(E31,Sheet1!$F$11:$F$281,1,0)</f>
        <v>CAP</v>
      </c>
    </row>
    <row r="32" spans="5:6" hidden="1" x14ac:dyDescent="0.25">
      <c r="E32" t="s">
        <v>285</v>
      </c>
      <c r="F32" t="str">
        <f>VLOOKUP(E32,Sheet1!$F$11:$F$281,1,0)</f>
        <v>CAV</v>
      </c>
    </row>
    <row r="33" spans="5:6" hidden="1" x14ac:dyDescent="0.25">
      <c r="E33" t="s">
        <v>191</v>
      </c>
      <c r="F33" t="str">
        <f>VLOOKUP(E33,Sheet1!$F$11:$F$281,1,0)</f>
        <v>CDN</v>
      </c>
    </row>
    <row r="34" spans="5:6" hidden="1" x14ac:dyDescent="0.25">
      <c r="E34" t="s">
        <v>252</v>
      </c>
      <c r="F34" t="str">
        <f>VLOOKUP(E34,Sheet1!$F$11:$F$281,1,0)</f>
        <v>CET</v>
      </c>
    </row>
    <row r="35" spans="5:6" hidden="1" x14ac:dyDescent="0.25">
      <c r="E35" t="s">
        <v>9</v>
      </c>
      <c r="F35" t="str">
        <f>VLOOKUP(E35,Sheet1!$F$11:$F$281,1,0)</f>
        <v>CLH</v>
      </c>
    </row>
    <row r="36" spans="5:6" hidden="1" x14ac:dyDescent="0.25">
      <c r="E36" t="s">
        <v>10</v>
      </c>
      <c r="F36" t="str">
        <f>VLOOKUP(E36,Sheet1!$F$11:$F$281,1,0)</f>
        <v>CLM</v>
      </c>
    </row>
    <row r="37" spans="5:6" hidden="1" x14ac:dyDescent="0.25">
      <c r="E37" t="s">
        <v>253</v>
      </c>
      <c r="F37" t="str">
        <f>VLOOKUP(E37,Sheet1!$F$11:$F$281,1,0)</f>
        <v>CMC</v>
      </c>
    </row>
    <row r="38" spans="5:6" hidden="1" x14ac:dyDescent="0.25">
      <c r="E38" t="s">
        <v>11</v>
      </c>
      <c r="F38" t="str">
        <f>VLOOKUP(E38,Sheet1!$F$11:$F$281,1,0)</f>
        <v>CPC</v>
      </c>
    </row>
    <row r="39" spans="5:6" hidden="1" x14ac:dyDescent="0.25">
      <c r="E39" t="s">
        <v>254</v>
      </c>
      <c r="F39" t="str">
        <f>VLOOKUP(E39,Sheet1!$F$11:$F$281,1,0)</f>
        <v>CSC</v>
      </c>
    </row>
    <row r="40" spans="5:6" hidden="1" x14ac:dyDescent="0.25">
      <c r="E40" t="s">
        <v>12</v>
      </c>
      <c r="F40" t="str">
        <f>VLOOKUP(E40,Sheet1!$F$11:$F$281,1,0)</f>
        <v>CTB</v>
      </c>
    </row>
    <row r="41" spans="5:6" hidden="1" x14ac:dyDescent="0.25">
      <c r="E41" t="s">
        <v>228</v>
      </c>
      <c r="F41" t="str">
        <f>VLOOKUP(E41,Sheet1!$F$11:$F$281,1,0)</f>
        <v>CTP</v>
      </c>
    </row>
    <row r="42" spans="5:6" hidden="1" x14ac:dyDescent="0.25">
      <c r="E42" t="s">
        <v>150</v>
      </c>
      <c r="F42" t="str">
        <f>VLOOKUP(E42,Sheet1!$F$11:$F$281,1,0)</f>
        <v>CTT</v>
      </c>
    </row>
    <row r="43" spans="5:6" hidden="1" x14ac:dyDescent="0.25">
      <c r="E43" t="s">
        <v>206</v>
      </c>
      <c r="F43" t="str">
        <f>VLOOKUP(E43,Sheet1!$F$11:$F$281,1,0)</f>
        <v>CVN</v>
      </c>
    </row>
    <row r="44" spans="5:6" hidden="1" x14ac:dyDescent="0.25">
      <c r="E44" t="s">
        <v>14</v>
      </c>
      <c r="F44" t="str">
        <f>VLOOKUP(E44,Sheet1!$F$11:$F$281,1,0)</f>
        <v>D11</v>
      </c>
    </row>
    <row r="45" spans="5:6" hidden="1" x14ac:dyDescent="0.25">
      <c r="E45" t="s">
        <v>15</v>
      </c>
      <c r="F45" t="str">
        <f>VLOOKUP(E45,Sheet1!$F$11:$F$281,1,0)</f>
        <v>DAD</v>
      </c>
    </row>
    <row r="46" spans="5:6" hidden="1" x14ac:dyDescent="0.25">
      <c r="E46" t="s">
        <v>16</v>
      </c>
      <c r="F46" t="str">
        <f>VLOOKUP(E46,Sheet1!$F$11:$F$281,1,0)</f>
        <v>DAE</v>
      </c>
    </row>
    <row r="47" spans="5:6" hidden="1" x14ac:dyDescent="0.25">
      <c r="E47" t="s">
        <v>275</v>
      </c>
      <c r="F47" t="str">
        <f>VLOOKUP(E47,Sheet1!$F$11:$F$281,1,0)</f>
        <v>DC2</v>
      </c>
    </row>
    <row r="48" spans="5:6" hidden="1" x14ac:dyDescent="0.25">
      <c r="E48" t="s">
        <v>201</v>
      </c>
      <c r="F48" t="str">
        <f>VLOOKUP(E48,Sheet1!$F$11:$F$281,1,0)</f>
        <v>DDG</v>
      </c>
    </row>
    <row r="49" spans="5:7" hidden="1" x14ac:dyDescent="0.25">
      <c r="E49" t="s">
        <v>17</v>
      </c>
      <c r="F49" t="str">
        <f>VLOOKUP(E49,Sheet1!$F$11:$F$281,1,0)</f>
        <v>DHP</v>
      </c>
    </row>
    <row r="50" spans="5:7" hidden="1" x14ac:dyDescent="0.25">
      <c r="E50" t="s">
        <v>18</v>
      </c>
      <c r="F50" t="str">
        <f>VLOOKUP(E50,Sheet1!$F$11:$F$281,1,0)</f>
        <v>DHT</v>
      </c>
    </row>
    <row r="51" spans="5:7" hidden="1" x14ac:dyDescent="0.25">
      <c r="E51" t="s">
        <v>229</v>
      </c>
      <c r="F51" t="str">
        <f>VLOOKUP(E51,Sheet1!$F$11:$F$281,1,0)</f>
        <v>DIH</v>
      </c>
    </row>
    <row r="52" spans="5:7" hidden="1" x14ac:dyDescent="0.25">
      <c r="E52" t="s">
        <v>19</v>
      </c>
      <c r="F52" t="str">
        <f>VLOOKUP(E52,Sheet1!$F$11:$F$281,1,0)</f>
        <v>DL1</v>
      </c>
    </row>
    <row r="53" spans="5:7" hidden="1" x14ac:dyDescent="0.25">
      <c r="E53" t="s">
        <v>20</v>
      </c>
      <c r="F53" t="str">
        <f>VLOOKUP(E53,Sheet1!$F$11:$F$281,1,0)</f>
        <v>DNC</v>
      </c>
    </row>
    <row r="54" spans="5:7" hidden="1" x14ac:dyDescent="0.25">
      <c r="E54" t="s">
        <v>183</v>
      </c>
      <c r="F54" t="str">
        <f>VLOOKUP(E54,Sheet1!$F$11:$F$281,1,0)</f>
        <v>DNM</v>
      </c>
    </row>
    <row r="55" spans="5:7" hidden="1" x14ac:dyDescent="0.25">
      <c r="E55" t="s">
        <v>21</v>
      </c>
      <c r="F55" t="str">
        <f>VLOOKUP(E55,Sheet1!$F$11:$F$281,1,0)</f>
        <v>DNP</v>
      </c>
    </row>
    <row r="56" spans="5:7" hidden="1" x14ac:dyDescent="0.25">
      <c r="E56" t="s">
        <v>162</v>
      </c>
      <c r="F56" t="str">
        <f>VLOOKUP(E56,Sheet1!$F$11:$F$281,1,0)</f>
        <v>DP3</v>
      </c>
    </row>
    <row r="57" spans="5:7" hidden="1" x14ac:dyDescent="0.25">
      <c r="E57" t="s">
        <v>22</v>
      </c>
      <c r="F57" t="str">
        <f>VLOOKUP(E57,Sheet1!$F$11:$F$281,1,0)</f>
        <v>DPC</v>
      </c>
    </row>
    <row r="58" spans="5:7" hidden="1" x14ac:dyDescent="0.25">
      <c r="E58" t="s">
        <v>163</v>
      </c>
      <c r="F58" t="str">
        <f>VLOOKUP(E58,Sheet1!$F$11:$F$281,1,0)</f>
        <v>DS3</v>
      </c>
    </row>
    <row r="59" spans="5:7" hidden="1" x14ac:dyDescent="0.25">
      <c r="E59" t="s">
        <v>175</v>
      </c>
      <c r="F59" t="str">
        <f>VLOOKUP(E59,Sheet1!$F$11:$F$281,1,0)</f>
        <v>DTD</v>
      </c>
    </row>
    <row r="60" spans="5:7" hidden="1" x14ac:dyDescent="0.25">
      <c r="E60" t="s">
        <v>307</v>
      </c>
      <c r="F60" t="str">
        <f>VLOOKUP(E60,Sheet1!$F$11:$F$281,1,0)</f>
        <v>DTK</v>
      </c>
    </row>
    <row r="61" spans="5:7" x14ac:dyDescent="0.25">
      <c r="E61" t="s">
        <v>308</v>
      </c>
      <c r="F61" t="e">
        <f>VLOOKUP(E61,Sheet1!$F$11:$F$281,1,0)</f>
        <v>#N/A</v>
      </c>
      <c r="G61" t="s">
        <v>543</v>
      </c>
    </row>
    <row r="62" spans="5:7" hidden="1" x14ac:dyDescent="0.25">
      <c r="E62" t="s">
        <v>23</v>
      </c>
      <c r="F62" t="str">
        <f>VLOOKUP(E62,Sheet1!$F$11:$F$281,1,0)</f>
        <v>DXP</v>
      </c>
    </row>
    <row r="63" spans="5:7" hidden="1" x14ac:dyDescent="0.25">
      <c r="E63" t="s">
        <v>24</v>
      </c>
      <c r="F63" t="str">
        <f>VLOOKUP(E63,Sheet1!$F$11:$F$281,1,0)</f>
        <v>EBS</v>
      </c>
    </row>
    <row r="64" spans="5:7" hidden="1" x14ac:dyDescent="0.25">
      <c r="E64" t="s">
        <v>25</v>
      </c>
      <c r="F64" t="str">
        <f>VLOOKUP(E64,Sheet1!$F$11:$F$281,1,0)</f>
        <v>ECI</v>
      </c>
    </row>
    <row r="65" spans="5:6" hidden="1" x14ac:dyDescent="0.25">
      <c r="E65" t="s">
        <v>184</v>
      </c>
      <c r="F65" t="str">
        <f>VLOOKUP(E65,Sheet1!$F$11:$F$281,1,0)</f>
        <v>EID</v>
      </c>
    </row>
    <row r="66" spans="5:6" hidden="1" x14ac:dyDescent="0.25">
      <c r="E66" t="s">
        <v>211</v>
      </c>
      <c r="F66" t="str">
        <f>VLOOKUP(E66,Sheet1!$F$11:$F$281,1,0)</f>
        <v>EVS</v>
      </c>
    </row>
    <row r="67" spans="5:6" hidden="1" x14ac:dyDescent="0.25">
      <c r="E67" t="s">
        <v>202</v>
      </c>
      <c r="F67" t="str">
        <f>VLOOKUP(E67,Sheet1!$F$11:$F$281,1,0)</f>
        <v>GDW</v>
      </c>
    </row>
    <row r="68" spans="5:6" hidden="1" x14ac:dyDescent="0.25">
      <c r="E68" t="s">
        <v>311</v>
      </c>
      <c r="F68" t="str">
        <f>VLOOKUP(E68,Sheet1!$F$11:$F$281,1,0)</f>
        <v>GIC</v>
      </c>
    </row>
    <row r="69" spans="5:6" hidden="1" x14ac:dyDescent="0.25">
      <c r="E69" t="s">
        <v>164</v>
      </c>
      <c r="F69" t="str">
        <f>VLOOKUP(E69,Sheet1!$F$11:$F$281,1,0)</f>
        <v>GKM</v>
      </c>
    </row>
    <row r="70" spans="5:6" hidden="1" x14ac:dyDescent="0.25">
      <c r="E70" t="s">
        <v>151</v>
      </c>
      <c r="F70" t="str">
        <f>VLOOKUP(E70,Sheet1!$F$11:$F$281,1,0)</f>
        <v>GLT</v>
      </c>
    </row>
    <row r="71" spans="5:6" hidden="1" x14ac:dyDescent="0.25">
      <c r="E71" t="s">
        <v>312</v>
      </c>
      <c r="F71" t="str">
        <f>VLOOKUP(E71,Sheet1!$F$11:$F$281,1,0)</f>
        <v>GMA</v>
      </c>
    </row>
    <row r="72" spans="5:6" hidden="1" x14ac:dyDescent="0.25">
      <c r="E72" t="s">
        <v>26</v>
      </c>
      <c r="F72" t="str">
        <f>VLOOKUP(E72,Sheet1!$F$11:$F$281,1,0)</f>
        <v>GMX</v>
      </c>
    </row>
    <row r="73" spans="5:6" hidden="1" x14ac:dyDescent="0.25">
      <c r="E73" t="s">
        <v>27</v>
      </c>
      <c r="F73" t="str">
        <f>VLOOKUP(E73,Sheet1!$F$11:$F$281,1,0)</f>
        <v>HAD</v>
      </c>
    </row>
    <row r="74" spans="5:6" hidden="1" x14ac:dyDescent="0.25">
      <c r="E74" t="s">
        <v>376</v>
      </c>
      <c r="F74" t="e">
        <f>VLOOKUP(E74,Sheet1!$F$11:$F$281,1,0)</f>
        <v>#N/A</v>
      </c>
    </row>
    <row r="75" spans="5:6" hidden="1" x14ac:dyDescent="0.25">
      <c r="E75" t="s">
        <v>188</v>
      </c>
      <c r="F75" t="str">
        <f>VLOOKUP(E75,Sheet1!$F$11:$F$281,1,0)</f>
        <v>HAT</v>
      </c>
    </row>
    <row r="76" spans="5:6" hidden="1" x14ac:dyDescent="0.25">
      <c r="E76" t="s">
        <v>28</v>
      </c>
      <c r="F76" t="str">
        <f>VLOOKUP(E76,Sheet1!$F$11:$F$281,1,0)</f>
        <v>HBS</v>
      </c>
    </row>
    <row r="77" spans="5:6" hidden="1" x14ac:dyDescent="0.25">
      <c r="E77" t="s">
        <v>29</v>
      </c>
      <c r="F77" t="str">
        <f>VLOOKUP(E77,Sheet1!$F$11:$F$281,1,0)</f>
        <v>HCC</v>
      </c>
    </row>
    <row r="78" spans="5:6" hidden="1" x14ac:dyDescent="0.25">
      <c r="E78" t="s">
        <v>216</v>
      </c>
      <c r="F78" t="str">
        <f>VLOOKUP(E78,Sheet1!$F$11:$F$281,1,0)</f>
        <v>HCT</v>
      </c>
    </row>
    <row r="79" spans="5:6" hidden="1" x14ac:dyDescent="0.25">
      <c r="E79" t="s">
        <v>313</v>
      </c>
      <c r="F79" t="str">
        <f>VLOOKUP(E79,Sheet1!$F$11:$F$281,1,0)</f>
        <v>HDA</v>
      </c>
    </row>
    <row r="80" spans="5:6" hidden="1" x14ac:dyDescent="0.25">
      <c r="E80" t="s">
        <v>30</v>
      </c>
      <c r="F80" t="str">
        <f>VLOOKUP(E80,Sheet1!$F$11:$F$281,1,0)</f>
        <v>HEV</v>
      </c>
    </row>
    <row r="81" spans="5:6" hidden="1" x14ac:dyDescent="0.25">
      <c r="E81" t="s">
        <v>152</v>
      </c>
      <c r="F81" t="str">
        <f>VLOOKUP(E81,Sheet1!$F$11:$F$281,1,0)</f>
        <v>HHC</v>
      </c>
    </row>
    <row r="82" spans="5:6" hidden="1" x14ac:dyDescent="0.25">
      <c r="E82" t="s">
        <v>31</v>
      </c>
      <c r="F82" t="str">
        <f>VLOOKUP(E82,Sheet1!$F$11:$F$281,1,0)</f>
        <v>HJS</v>
      </c>
    </row>
    <row r="83" spans="5:6" hidden="1" x14ac:dyDescent="0.25">
      <c r="E83" t="s">
        <v>32</v>
      </c>
      <c r="F83" t="str">
        <f>VLOOKUP(E83,Sheet1!$F$11:$F$281,1,0)</f>
        <v>HLC</v>
      </c>
    </row>
    <row r="84" spans="5:6" hidden="1" x14ac:dyDescent="0.25">
      <c r="E84" t="s">
        <v>33</v>
      </c>
      <c r="F84" t="str">
        <f>VLOOKUP(E84,Sheet1!$F$11:$F$281,1,0)</f>
        <v>HLD</v>
      </c>
    </row>
    <row r="85" spans="5:6" hidden="1" x14ac:dyDescent="0.25">
      <c r="E85" t="s">
        <v>153</v>
      </c>
      <c r="F85" t="str">
        <f>VLOOKUP(E85,Sheet1!$F$11:$F$281,1,0)</f>
        <v>HMH</v>
      </c>
    </row>
    <row r="86" spans="5:6" hidden="1" x14ac:dyDescent="0.25">
      <c r="E86" t="s">
        <v>34</v>
      </c>
      <c r="F86" t="str">
        <f>VLOOKUP(E86,Sheet1!$F$11:$F$281,1,0)</f>
        <v>HOM</v>
      </c>
    </row>
    <row r="87" spans="5:6" hidden="1" x14ac:dyDescent="0.25">
      <c r="E87" t="s">
        <v>35</v>
      </c>
      <c r="F87" t="str">
        <f>VLOOKUP(E87,Sheet1!$F$11:$F$281,1,0)</f>
        <v>HTC</v>
      </c>
    </row>
    <row r="88" spans="5:6" hidden="1" x14ac:dyDescent="0.25">
      <c r="E88" t="s">
        <v>36</v>
      </c>
      <c r="F88" t="str">
        <f>VLOOKUP(E88,Sheet1!$F$11:$F$281,1,0)</f>
        <v>HTP</v>
      </c>
    </row>
    <row r="89" spans="5:6" hidden="1" x14ac:dyDescent="0.25">
      <c r="E89" t="s">
        <v>192</v>
      </c>
      <c r="F89" t="str">
        <f>VLOOKUP(E89,Sheet1!$F$11:$F$281,1,0)</f>
        <v>HVT</v>
      </c>
    </row>
    <row r="90" spans="5:6" hidden="1" x14ac:dyDescent="0.25">
      <c r="E90" t="s">
        <v>193</v>
      </c>
      <c r="F90" t="str">
        <f>VLOOKUP(E90,Sheet1!$F$11:$F$281,1,0)</f>
        <v>ICG</v>
      </c>
    </row>
    <row r="91" spans="5:6" hidden="1" x14ac:dyDescent="0.25">
      <c r="E91" t="s">
        <v>226</v>
      </c>
      <c r="F91" t="str">
        <f>VLOOKUP(E91,Sheet1!$F$11:$F$281,1,0)</f>
        <v>IDC</v>
      </c>
    </row>
    <row r="92" spans="5:6" hidden="1" x14ac:dyDescent="0.25">
      <c r="E92" t="s">
        <v>238</v>
      </c>
      <c r="F92" t="str">
        <f>VLOOKUP(E92,Sheet1!$F$11:$F$281,1,0)</f>
        <v>IDJ</v>
      </c>
    </row>
    <row r="93" spans="5:6" hidden="1" x14ac:dyDescent="0.25">
      <c r="E93" t="s">
        <v>37</v>
      </c>
      <c r="F93" t="str">
        <f>VLOOKUP(E93,Sheet1!$F$11:$F$281,1,0)</f>
        <v>IDV</v>
      </c>
    </row>
    <row r="94" spans="5:6" hidden="1" x14ac:dyDescent="0.25">
      <c r="E94" t="s">
        <v>38</v>
      </c>
      <c r="F94" t="str">
        <f>VLOOKUP(E94,Sheet1!$F$11:$F$281,1,0)</f>
        <v>INC</v>
      </c>
    </row>
    <row r="95" spans="5:6" hidden="1" x14ac:dyDescent="0.25">
      <c r="E95" t="s">
        <v>39</v>
      </c>
      <c r="F95" t="str">
        <f>VLOOKUP(E95,Sheet1!$F$11:$F$281,1,0)</f>
        <v>INN</v>
      </c>
    </row>
    <row r="96" spans="5:6" hidden="1" x14ac:dyDescent="0.25">
      <c r="E96" t="s">
        <v>40</v>
      </c>
      <c r="F96" t="str">
        <f>VLOOKUP(E96,Sheet1!$F$11:$F$281,1,0)</f>
        <v>ITQ</v>
      </c>
    </row>
    <row r="97" spans="5:7" hidden="1" x14ac:dyDescent="0.25">
      <c r="E97" t="s">
        <v>321</v>
      </c>
      <c r="F97" t="str">
        <f>VLOOKUP(E97,Sheet1!$F$11:$F$281,1,0)</f>
        <v>KDM</v>
      </c>
    </row>
    <row r="98" spans="5:7" hidden="1" x14ac:dyDescent="0.25">
      <c r="E98" t="s">
        <v>176</v>
      </c>
      <c r="F98" t="str">
        <f>VLOOKUP(E98,Sheet1!$F$11:$F$281,1,0)</f>
        <v>KHS</v>
      </c>
    </row>
    <row r="99" spans="5:7" hidden="1" x14ac:dyDescent="0.25">
      <c r="E99" t="s">
        <v>277</v>
      </c>
      <c r="F99" t="str">
        <f>VLOOKUP(E99,Sheet1!$F$11:$F$281,1,0)</f>
        <v>KKC</v>
      </c>
    </row>
    <row r="100" spans="5:7" hidden="1" x14ac:dyDescent="0.25">
      <c r="E100" t="s">
        <v>41</v>
      </c>
      <c r="F100" t="str">
        <f>VLOOKUP(E100,Sheet1!$F$11:$F$281,1,0)</f>
        <v>KLF</v>
      </c>
    </row>
    <row r="101" spans="5:7" hidden="1" x14ac:dyDescent="0.25">
      <c r="E101" t="s">
        <v>42</v>
      </c>
      <c r="F101" t="str">
        <f>VLOOKUP(E101,Sheet1!$F$11:$F$281,1,0)</f>
        <v>KMT</v>
      </c>
    </row>
    <row r="102" spans="5:7" hidden="1" x14ac:dyDescent="0.25">
      <c r="E102" t="s">
        <v>43</v>
      </c>
      <c r="F102" t="str">
        <f>VLOOKUP(E102,Sheet1!$F$11:$F$281,1,0)</f>
        <v>KST</v>
      </c>
    </row>
    <row r="103" spans="5:7" hidden="1" x14ac:dyDescent="0.25">
      <c r="E103" t="s">
        <v>44</v>
      </c>
      <c r="F103" t="str">
        <f>VLOOKUP(E103,Sheet1!$F$11:$F$281,1,0)</f>
        <v>KTS</v>
      </c>
    </row>
    <row r="104" spans="5:7" hidden="1" x14ac:dyDescent="0.25">
      <c r="E104" t="s">
        <v>45</v>
      </c>
      <c r="F104" t="str">
        <f>VLOOKUP(E104,Sheet1!$F$11:$F$281,1,0)</f>
        <v>L14</v>
      </c>
    </row>
    <row r="105" spans="5:7" hidden="1" x14ac:dyDescent="0.25">
      <c r="E105" t="s">
        <v>46</v>
      </c>
      <c r="F105" t="str">
        <f>VLOOKUP(E105,Sheet1!$F$11:$F$281,1,0)</f>
        <v>L62</v>
      </c>
    </row>
    <row r="106" spans="5:7" x14ac:dyDescent="0.25">
      <c r="E106" t="s">
        <v>377</v>
      </c>
      <c r="F106" t="e">
        <f>VLOOKUP(E106,Sheet1!$F$11:$F$281,1,0)</f>
        <v>#N/A</v>
      </c>
      <c r="G106" t="s">
        <v>542</v>
      </c>
    </row>
    <row r="107" spans="5:7" hidden="1" x14ac:dyDescent="0.25">
      <c r="E107" t="s">
        <v>279</v>
      </c>
      <c r="F107" t="str">
        <f>VLOOKUP(E107,Sheet1!$F$11:$F$281,1,0)</f>
        <v>LAS</v>
      </c>
    </row>
    <row r="108" spans="5:7" hidden="1" x14ac:dyDescent="0.25">
      <c r="E108" t="s">
        <v>47</v>
      </c>
      <c r="F108" t="str">
        <f>VLOOKUP(E108,Sheet1!$F$11:$F$281,1,0)</f>
        <v>LBE</v>
      </c>
    </row>
    <row r="109" spans="5:7" hidden="1" x14ac:dyDescent="0.25">
      <c r="E109" t="s">
        <v>48</v>
      </c>
      <c r="F109" t="str">
        <f>VLOOKUP(E109,Sheet1!$F$11:$F$281,1,0)</f>
        <v>LCD</v>
      </c>
    </row>
    <row r="110" spans="5:7" hidden="1" x14ac:dyDescent="0.25">
      <c r="E110" t="s">
        <v>49</v>
      </c>
      <c r="F110" t="str">
        <f>VLOOKUP(E110,Sheet1!$F$11:$F$281,1,0)</f>
        <v>LHC</v>
      </c>
    </row>
    <row r="111" spans="5:7" hidden="1" x14ac:dyDescent="0.25">
      <c r="E111" t="s">
        <v>50</v>
      </c>
      <c r="F111" t="str">
        <f>VLOOKUP(E111,Sheet1!$F$11:$F$281,1,0)</f>
        <v>LIG</v>
      </c>
    </row>
    <row r="112" spans="5:7" hidden="1" x14ac:dyDescent="0.25">
      <c r="E112" t="s">
        <v>280</v>
      </c>
      <c r="F112" t="str">
        <f>VLOOKUP(E112,Sheet1!$F$11:$F$281,1,0)</f>
        <v>MAC</v>
      </c>
    </row>
    <row r="113" spans="5:6" hidden="1" x14ac:dyDescent="0.25">
      <c r="E113" t="s">
        <v>154</v>
      </c>
      <c r="F113" t="str">
        <f>VLOOKUP(E113,Sheet1!$F$11:$F$281,1,0)</f>
        <v>MBG</v>
      </c>
    </row>
    <row r="114" spans="5:6" hidden="1" x14ac:dyDescent="0.25">
      <c r="E114" t="s">
        <v>51</v>
      </c>
      <c r="F114" t="str">
        <f>VLOOKUP(E114,Sheet1!$F$11:$F$281,1,0)</f>
        <v>MBS</v>
      </c>
    </row>
    <row r="115" spans="5:6" hidden="1" x14ac:dyDescent="0.25">
      <c r="E115" t="s">
        <v>52</v>
      </c>
      <c r="F115" t="str">
        <f>VLOOKUP(E115,Sheet1!$F$11:$F$281,1,0)</f>
        <v>MCC</v>
      </c>
    </row>
    <row r="116" spans="5:6" hidden="1" x14ac:dyDescent="0.25">
      <c r="E116" t="s">
        <v>53</v>
      </c>
      <c r="F116" t="str">
        <f>VLOOKUP(E116,Sheet1!$F$11:$F$281,1,0)</f>
        <v>MCF</v>
      </c>
    </row>
    <row r="117" spans="5:6" hidden="1" x14ac:dyDescent="0.25">
      <c r="E117" t="s">
        <v>54</v>
      </c>
      <c r="F117" t="str">
        <f>VLOOKUP(E117,Sheet1!$F$11:$F$281,1,0)</f>
        <v>MCO</v>
      </c>
    </row>
    <row r="118" spans="5:6" hidden="1" x14ac:dyDescent="0.25">
      <c r="E118" t="s">
        <v>55</v>
      </c>
      <c r="F118" t="str">
        <f>VLOOKUP(E118,Sheet1!$F$11:$F$281,1,0)</f>
        <v>MDC</v>
      </c>
    </row>
    <row r="119" spans="5:6" hidden="1" x14ac:dyDescent="0.25">
      <c r="E119" t="s">
        <v>239</v>
      </c>
      <c r="F119" t="str">
        <f>VLOOKUP(E119,Sheet1!$F$11:$F$281,1,0)</f>
        <v>MED</v>
      </c>
    </row>
    <row r="120" spans="5:6" hidden="1" x14ac:dyDescent="0.25">
      <c r="E120" t="s">
        <v>166</v>
      </c>
      <c r="F120" t="str">
        <f>VLOOKUP(E120,Sheet1!$F$11:$F$281,1,0)</f>
        <v>MEL</v>
      </c>
    </row>
    <row r="121" spans="5:6" hidden="1" x14ac:dyDescent="0.25">
      <c r="E121" t="s">
        <v>212</v>
      </c>
      <c r="F121" t="str">
        <f>VLOOKUP(E121,Sheet1!$F$11:$F$281,1,0)</f>
        <v>MHL</v>
      </c>
    </row>
    <row r="122" spans="5:6" hidden="1" x14ac:dyDescent="0.25">
      <c r="E122" t="s">
        <v>207</v>
      </c>
      <c r="F122" t="str">
        <f>VLOOKUP(E122,Sheet1!$F$11:$F$281,1,0)</f>
        <v>MKV</v>
      </c>
    </row>
    <row r="123" spans="5:6" hidden="1" x14ac:dyDescent="0.25">
      <c r="E123" t="s">
        <v>56</v>
      </c>
      <c r="F123" t="str">
        <f>VLOOKUP(E123,Sheet1!$F$11:$F$281,1,0)</f>
        <v>MST</v>
      </c>
    </row>
    <row r="124" spans="5:6" hidden="1" x14ac:dyDescent="0.25">
      <c r="E124" t="s">
        <v>335</v>
      </c>
      <c r="F124" t="str">
        <f>VLOOKUP(E124,Sheet1!$F$11:$F$281,1,0)</f>
        <v>MVB</v>
      </c>
    </row>
    <row r="125" spans="5:6" hidden="1" x14ac:dyDescent="0.25">
      <c r="E125" t="s">
        <v>57</v>
      </c>
      <c r="F125" t="str">
        <f>VLOOKUP(E125,Sheet1!$F$11:$F$281,1,0)</f>
        <v>NAG</v>
      </c>
    </row>
    <row r="126" spans="5:6" hidden="1" x14ac:dyDescent="0.25">
      <c r="E126" t="s">
        <v>185</v>
      </c>
      <c r="F126" t="str">
        <f>VLOOKUP(E126,Sheet1!$F$11:$F$281,1,0)</f>
        <v>NAP</v>
      </c>
    </row>
    <row r="127" spans="5:6" hidden="1" x14ac:dyDescent="0.25">
      <c r="E127" t="s">
        <v>259</v>
      </c>
      <c r="F127" t="str">
        <f>VLOOKUP(E127,Sheet1!$F$11:$F$281,1,0)</f>
        <v>NBC</v>
      </c>
    </row>
    <row r="128" spans="5:6" hidden="1" x14ac:dyDescent="0.25">
      <c r="E128" t="s">
        <v>58</v>
      </c>
      <c r="F128" t="str">
        <f>VLOOKUP(E128,Sheet1!$F$11:$F$281,1,0)</f>
        <v>NBP</v>
      </c>
    </row>
    <row r="129" spans="5:6" hidden="1" x14ac:dyDescent="0.25">
      <c r="E129" t="s">
        <v>177</v>
      </c>
      <c r="F129" t="str">
        <f>VLOOKUP(E129,Sheet1!$F$11:$F$281,1,0)</f>
        <v>NBW</v>
      </c>
    </row>
    <row r="130" spans="5:6" hidden="1" x14ac:dyDescent="0.25">
      <c r="E130" t="s">
        <v>59</v>
      </c>
      <c r="F130" t="str">
        <f>VLOOKUP(E130,Sheet1!$F$11:$F$281,1,0)</f>
        <v>NDN</v>
      </c>
    </row>
    <row r="131" spans="5:6" hidden="1" x14ac:dyDescent="0.25">
      <c r="E131" t="s">
        <v>217</v>
      </c>
      <c r="F131" t="str">
        <f>VLOOKUP(E131,Sheet1!$F$11:$F$281,1,0)</f>
        <v>NDX</v>
      </c>
    </row>
    <row r="132" spans="5:6" hidden="1" x14ac:dyDescent="0.25">
      <c r="E132" t="s">
        <v>60</v>
      </c>
      <c r="F132" t="str">
        <f>VLOOKUP(E132,Sheet1!$F$11:$F$281,1,0)</f>
        <v>NET</v>
      </c>
    </row>
    <row r="133" spans="5:6" hidden="1" x14ac:dyDescent="0.25">
      <c r="E133" t="s">
        <v>61</v>
      </c>
      <c r="F133" t="str">
        <f>VLOOKUP(E133,Sheet1!$F$11:$F$281,1,0)</f>
        <v>NFC</v>
      </c>
    </row>
    <row r="134" spans="5:6" hidden="1" x14ac:dyDescent="0.25">
      <c r="E134" t="s">
        <v>62</v>
      </c>
      <c r="F134" t="str">
        <f>VLOOKUP(E134,Sheet1!$F$11:$F$281,1,0)</f>
        <v>NHC</v>
      </c>
    </row>
    <row r="135" spans="5:6" x14ac:dyDescent="0.25">
      <c r="E135" s="18" t="s">
        <v>186</v>
      </c>
      <c r="F135" t="str">
        <f>VLOOKUP(E135,Sheet1!$F$11:$F$281,1,0)</f>
        <v>NRC</v>
      </c>
    </row>
    <row r="136" spans="5:6" hidden="1" x14ac:dyDescent="0.25">
      <c r="E136" t="s">
        <v>260</v>
      </c>
      <c r="F136" t="e">
        <f>VLOOKUP(E136,Sheet1!$F$11:$F$281,1,0)</f>
        <v>#N/A</v>
      </c>
    </row>
    <row r="137" spans="5:6" hidden="1" x14ac:dyDescent="0.25">
      <c r="E137" t="s">
        <v>167</v>
      </c>
      <c r="F137" t="str">
        <f>VLOOKUP(E137,Sheet1!$F$11:$F$281,1,0)</f>
        <v>NSH</v>
      </c>
    </row>
    <row r="138" spans="5:6" hidden="1" x14ac:dyDescent="0.25">
      <c r="E138" t="s">
        <v>213</v>
      </c>
      <c r="F138" t="str">
        <f>VLOOKUP(E138,Sheet1!$F$11:$F$281,1,0)</f>
        <v>NTH</v>
      </c>
    </row>
    <row r="139" spans="5:6" hidden="1" x14ac:dyDescent="0.25">
      <c r="E139" t="s">
        <v>63</v>
      </c>
      <c r="F139" t="str">
        <f>VLOOKUP(E139,Sheet1!$F$11:$F$281,1,0)</f>
        <v>NTP</v>
      </c>
    </row>
    <row r="140" spans="5:6" hidden="1" x14ac:dyDescent="0.25">
      <c r="E140" t="s">
        <v>64</v>
      </c>
      <c r="F140" t="str">
        <f>VLOOKUP(E140,Sheet1!$F$11:$F$281,1,0)</f>
        <v>NVB</v>
      </c>
    </row>
    <row r="141" spans="5:6" hidden="1" x14ac:dyDescent="0.25">
      <c r="E141" t="s">
        <v>155</v>
      </c>
      <c r="F141" t="str">
        <f>VLOOKUP(E141,Sheet1!$F$11:$F$281,1,0)</f>
        <v>ONE</v>
      </c>
    </row>
    <row r="142" spans="5:6" hidden="1" x14ac:dyDescent="0.25">
      <c r="E142" t="s">
        <v>262</v>
      </c>
      <c r="F142" t="e">
        <f>VLOOKUP(E142,Sheet1!$F$11:$F$281,1,0)</f>
        <v>#N/A</v>
      </c>
    </row>
    <row r="143" spans="5:6" hidden="1" x14ac:dyDescent="0.25">
      <c r="E143" t="s">
        <v>65</v>
      </c>
      <c r="F143" t="str">
        <f>VLOOKUP(E143,Sheet1!$F$11:$F$281,1,0)</f>
        <v>PBP</v>
      </c>
    </row>
    <row r="144" spans="5:6" hidden="1" x14ac:dyDescent="0.25">
      <c r="E144" t="s">
        <v>66</v>
      </c>
      <c r="F144" t="str">
        <f>VLOOKUP(E144,Sheet1!$F$11:$F$281,1,0)</f>
        <v>PCE</v>
      </c>
    </row>
    <row r="145" spans="5:6" hidden="1" x14ac:dyDescent="0.25">
      <c r="E145" t="s">
        <v>218</v>
      </c>
      <c r="F145" t="str">
        <f>VLOOKUP(E145,Sheet1!$F$11:$F$281,1,0)</f>
        <v>PCT</v>
      </c>
    </row>
    <row r="146" spans="5:6" hidden="1" x14ac:dyDescent="0.25">
      <c r="E146" t="s">
        <v>263</v>
      </c>
      <c r="F146" t="str">
        <f>VLOOKUP(E146,Sheet1!$F$11:$F$281,1,0)</f>
        <v>PDB</v>
      </c>
    </row>
    <row r="147" spans="5:6" hidden="1" x14ac:dyDescent="0.25">
      <c r="E147" t="s">
        <v>214</v>
      </c>
      <c r="F147" t="str">
        <f>VLOOKUP(E147,Sheet1!$F$11:$F$281,1,0)</f>
        <v>PGN</v>
      </c>
    </row>
    <row r="148" spans="5:6" hidden="1" x14ac:dyDescent="0.25">
      <c r="E148" t="s">
        <v>265</v>
      </c>
      <c r="F148" t="str">
        <f>VLOOKUP(E148,Sheet1!$F$11:$F$281,1,0)</f>
        <v>PGS</v>
      </c>
    </row>
    <row r="149" spans="5:6" hidden="1" x14ac:dyDescent="0.25">
      <c r="E149" t="s">
        <v>208</v>
      </c>
      <c r="F149" t="str">
        <f>VLOOKUP(E149,Sheet1!$F$11:$F$281,1,0)</f>
        <v>PHN</v>
      </c>
    </row>
    <row r="150" spans="5:6" hidden="1" x14ac:dyDescent="0.25">
      <c r="E150" t="s">
        <v>219</v>
      </c>
      <c r="F150" t="str">
        <f>VLOOKUP(E150,Sheet1!$F$11:$F$281,1,0)</f>
        <v>PIA</v>
      </c>
    </row>
    <row r="151" spans="5:6" hidden="1" x14ac:dyDescent="0.25">
      <c r="E151" t="s">
        <v>266</v>
      </c>
      <c r="F151" t="str">
        <f>VLOOKUP(E151,Sheet1!$F$11:$F$281,1,0)</f>
        <v>PIC</v>
      </c>
    </row>
    <row r="152" spans="5:6" hidden="1" x14ac:dyDescent="0.25">
      <c r="E152" t="s">
        <v>67</v>
      </c>
      <c r="F152" t="str">
        <f>VLOOKUP(E152,Sheet1!$F$11:$F$281,1,0)</f>
        <v>PJC</v>
      </c>
    </row>
    <row r="153" spans="5:6" hidden="1" x14ac:dyDescent="0.25">
      <c r="E153" t="s">
        <v>156</v>
      </c>
      <c r="F153" t="str">
        <f>VLOOKUP(E153,Sheet1!$F$11:$F$281,1,0)</f>
        <v>PLC</v>
      </c>
    </row>
    <row r="154" spans="5:6" hidden="1" x14ac:dyDescent="0.25">
      <c r="E154" t="s">
        <v>68</v>
      </c>
      <c r="F154" t="str">
        <f>VLOOKUP(E154,Sheet1!$F$11:$F$281,1,0)</f>
        <v>PMB</v>
      </c>
    </row>
    <row r="155" spans="5:6" hidden="1" x14ac:dyDescent="0.25">
      <c r="E155" t="s">
        <v>69</v>
      </c>
      <c r="F155" t="str">
        <f>VLOOKUP(E155,Sheet1!$F$11:$F$281,1,0)</f>
        <v>PMC</v>
      </c>
    </row>
    <row r="156" spans="5:6" hidden="1" x14ac:dyDescent="0.25">
      <c r="E156" t="s">
        <v>220</v>
      </c>
      <c r="F156" t="str">
        <f>VLOOKUP(E156,Sheet1!$F$11:$F$281,1,0)</f>
        <v>PMP</v>
      </c>
    </row>
    <row r="157" spans="5:6" hidden="1" x14ac:dyDescent="0.25">
      <c r="E157" t="s">
        <v>70</v>
      </c>
      <c r="F157" t="str">
        <f>VLOOKUP(E157,Sheet1!$F$11:$F$281,1,0)</f>
        <v>PMS</v>
      </c>
    </row>
    <row r="158" spans="5:6" hidden="1" x14ac:dyDescent="0.25">
      <c r="E158" t="s">
        <v>71</v>
      </c>
      <c r="F158" t="str">
        <f>VLOOKUP(E158,Sheet1!$F$11:$F$281,1,0)</f>
        <v>POT</v>
      </c>
    </row>
    <row r="159" spans="5:6" hidden="1" x14ac:dyDescent="0.25">
      <c r="E159" t="s">
        <v>72</v>
      </c>
      <c r="F159" t="str">
        <f>VLOOKUP(E159,Sheet1!$F$11:$F$281,1,0)</f>
        <v>PPP</v>
      </c>
    </row>
    <row r="160" spans="5:6" hidden="1" x14ac:dyDescent="0.25">
      <c r="E160" t="s">
        <v>73</v>
      </c>
      <c r="F160" t="str">
        <f>VLOOKUP(E160,Sheet1!$F$11:$F$281,1,0)</f>
        <v>PPS</v>
      </c>
    </row>
    <row r="161" spans="5:7" hidden="1" x14ac:dyDescent="0.25">
      <c r="E161" t="s">
        <v>267</v>
      </c>
      <c r="F161" t="str">
        <f>VLOOKUP(E161,Sheet1!$F$11:$F$281,1,0)</f>
        <v>PPY</v>
      </c>
    </row>
    <row r="162" spans="5:7" hidden="1" x14ac:dyDescent="0.25">
      <c r="E162" t="s">
        <v>268</v>
      </c>
      <c r="F162" t="str">
        <f>VLOOKUP(E162,Sheet1!$F$11:$F$281,1,0)</f>
        <v>PRC</v>
      </c>
    </row>
    <row r="163" spans="5:7" hidden="1" x14ac:dyDescent="0.25">
      <c r="E163" t="s">
        <v>342</v>
      </c>
      <c r="F163" t="str">
        <f>VLOOKUP(E163,Sheet1!$F$11:$F$281,1,0)</f>
        <v>PRE</v>
      </c>
    </row>
    <row r="164" spans="5:7" hidden="1" x14ac:dyDescent="0.25">
      <c r="E164" t="s">
        <v>74</v>
      </c>
      <c r="F164" t="str">
        <f>VLOOKUP(E164,Sheet1!$F$11:$F$281,1,0)</f>
        <v>PSC</v>
      </c>
    </row>
    <row r="165" spans="5:7" hidden="1" x14ac:dyDescent="0.25">
      <c r="E165" t="s">
        <v>75</v>
      </c>
      <c r="F165" t="str">
        <f>VLOOKUP(E165,Sheet1!$F$11:$F$281,1,0)</f>
        <v>PSD</v>
      </c>
    </row>
    <row r="166" spans="5:7" hidden="1" x14ac:dyDescent="0.25">
      <c r="E166" t="s">
        <v>76</v>
      </c>
      <c r="F166" t="str">
        <f>VLOOKUP(E166,Sheet1!$F$11:$F$281,1,0)</f>
        <v>PSE</v>
      </c>
    </row>
    <row r="167" spans="5:7" hidden="1" x14ac:dyDescent="0.25">
      <c r="E167" t="s">
        <v>269</v>
      </c>
      <c r="F167" t="str">
        <f>VLOOKUP(E167,Sheet1!$F$11:$F$281,1,0)</f>
        <v>PSI</v>
      </c>
    </row>
    <row r="168" spans="5:7" hidden="1" x14ac:dyDescent="0.25">
      <c r="E168" t="s">
        <v>77</v>
      </c>
      <c r="F168" t="str">
        <f>VLOOKUP(E168,Sheet1!$F$11:$F$281,1,0)</f>
        <v>PSW</v>
      </c>
    </row>
    <row r="169" spans="5:7" hidden="1" x14ac:dyDescent="0.25">
      <c r="E169" t="s">
        <v>270</v>
      </c>
      <c r="F169" t="str">
        <f>VLOOKUP(E169,Sheet1!$F$11:$F$281,1,0)</f>
        <v>PTD</v>
      </c>
    </row>
    <row r="170" spans="5:7" hidden="1" x14ac:dyDescent="0.25">
      <c r="E170" t="s">
        <v>78</v>
      </c>
      <c r="F170" t="str">
        <f>VLOOKUP(E170,Sheet1!$F$11:$F$281,1,0)</f>
        <v>PTI</v>
      </c>
    </row>
    <row r="171" spans="5:7" hidden="1" x14ac:dyDescent="0.25">
      <c r="E171" t="s">
        <v>79</v>
      </c>
      <c r="F171" t="str">
        <f>VLOOKUP(E171,Sheet1!$F$11:$F$281,1,0)</f>
        <v>PTS</v>
      </c>
    </row>
    <row r="172" spans="5:7" hidden="1" x14ac:dyDescent="0.25">
      <c r="E172" t="s">
        <v>194</v>
      </c>
      <c r="F172" t="str">
        <f>VLOOKUP(E172,Sheet1!$F$11:$F$281,1,0)</f>
        <v>PVC</v>
      </c>
    </row>
    <row r="173" spans="5:7" hidden="1" x14ac:dyDescent="0.25">
      <c r="E173" t="s">
        <v>272</v>
      </c>
      <c r="F173" t="str">
        <f>VLOOKUP(E173,Sheet1!$F$11:$F$281,1,0)</f>
        <v>PVG</v>
      </c>
    </row>
    <row r="174" spans="5:7" hidden="1" x14ac:dyDescent="0.25">
      <c r="E174" t="s">
        <v>80</v>
      </c>
      <c r="F174" t="str">
        <f>VLOOKUP(E174,Sheet1!$F$11:$F$281,1,0)</f>
        <v>PVI</v>
      </c>
    </row>
    <row r="175" spans="5:7" hidden="1" x14ac:dyDescent="0.25">
      <c r="E175" t="s">
        <v>81</v>
      </c>
      <c r="F175" t="str">
        <f>VLOOKUP(E175,Sheet1!$F$11:$F$281,1,0)</f>
        <v>PVS</v>
      </c>
    </row>
    <row r="176" spans="5:7" x14ac:dyDescent="0.25">
      <c r="E176" t="s">
        <v>378</v>
      </c>
      <c r="F176" t="e">
        <f>VLOOKUP(E176,Sheet1!$F$11:$F$281,1,0)</f>
        <v>#N/A</v>
      </c>
      <c r="G176" t="s">
        <v>542</v>
      </c>
    </row>
    <row r="177" spans="5:6" hidden="1" x14ac:dyDescent="0.25">
      <c r="E177" t="s">
        <v>195</v>
      </c>
      <c r="F177" t="str">
        <f>VLOOKUP(E177,Sheet1!$F$11:$F$281,1,0)</f>
        <v>QHD</v>
      </c>
    </row>
    <row r="178" spans="5:6" hidden="1" x14ac:dyDescent="0.25">
      <c r="E178" t="s">
        <v>221</v>
      </c>
      <c r="F178" t="str">
        <f>VLOOKUP(E178,Sheet1!$F$11:$F$281,1,0)</f>
        <v>QST</v>
      </c>
    </row>
    <row r="179" spans="5:6" hidden="1" x14ac:dyDescent="0.25">
      <c r="E179" t="s">
        <v>82</v>
      </c>
      <c r="F179" t="str">
        <f>VLOOKUP(E179,Sheet1!$F$11:$F$281,1,0)</f>
        <v>RCL</v>
      </c>
    </row>
    <row r="180" spans="5:6" hidden="1" x14ac:dyDescent="0.25">
      <c r="E180" t="s">
        <v>83</v>
      </c>
      <c r="F180" t="str">
        <f>VLOOKUP(E180,Sheet1!$F$11:$F$281,1,0)</f>
        <v>S55</v>
      </c>
    </row>
    <row r="181" spans="5:6" hidden="1" x14ac:dyDescent="0.25">
      <c r="E181" t="s">
        <v>189</v>
      </c>
      <c r="F181" t="str">
        <f>VLOOKUP(E181,Sheet1!$F$11:$F$281,1,0)</f>
        <v>S99</v>
      </c>
    </row>
    <row r="182" spans="5:6" hidden="1" x14ac:dyDescent="0.25">
      <c r="E182" t="s">
        <v>84</v>
      </c>
      <c r="F182" t="str">
        <f>VLOOKUP(E182,Sheet1!$F$11:$F$281,1,0)</f>
        <v>SAF</v>
      </c>
    </row>
    <row r="183" spans="5:6" hidden="1" x14ac:dyDescent="0.25">
      <c r="E183" t="s">
        <v>85</v>
      </c>
      <c r="F183" t="str">
        <f>VLOOKUP(E183,Sheet1!$F$11:$F$281,1,0)</f>
        <v>SCI</v>
      </c>
    </row>
    <row r="184" spans="5:6" hidden="1" x14ac:dyDescent="0.25">
      <c r="E184" t="s">
        <v>86</v>
      </c>
      <c r="F184" t="str">
        <f>VLOOKUP(E184,Sheet1!$F$11:$F$281,1,0)</f>
        <v>SD5</v>
      </c>
    </row>
    <row r="185" spans="5:6" hidden="1" x14ac:dyDescent="0.25">
      <c r="E185" t="s">
        <v>222</v>
      </c>
      <c r="F185" t="str">
        <f>VLOOKUP(E185,Sheet1!$F$11:$F$281,1,0)</f>
        <v>SD6</v>
      </c>
    </row>
    <row r="186" spans="5:6" hidden="1" x14ac:dyDescent="0.25">
      <c r="E186" t="s">
        <v>87</v>
      </c>
      <c r="F186" t="str">
        <f>VLOOKUP(E186,Sheet1!$F$11:$F$281,1,0)</f>
        <v>SD9</v>
      </c>
    </row>
    <row r="187" spans="5:6" hidden="1" x14ac:dyDescent="0.25">
      <c r="E187" t="s">
        <v>88</v>
      </c>
      <c r="F187" t="str">
        <f>VLOOKUP(E187,Sheet1!$F$11:$F$281,1,0)</f>
        <v>SDC</v>
      </c>
    </row>
    <row r="188" spans="5:6" hidden="1" x14ac:dyDescent="0.25">
      <c r="E188" t="s">
        <v>89</v>
      </c>
      <c r="F188" t="str">
        <f>VLOOKUP(E188,Sheet1!$F$11:$F$281,1,0)</f>
        <v>SDG</v>
      </c>
    </row>
    <row r="189" spans="5:6" hidden="1" x14ac:dyDescent="0.25">
      <c r="E189" t="s">
        <v>90</v>
      </c>
      <c r="F189" t="str">
        <f>VLOOKUP(E189,Sheet1!$F$11:$F$281,1,0)</f>
        <v>SDN</v>
      </c>
    </row>
    <row r="190" spans="5:6" hidden="1" x14ac:dyDescent="0.25">
      <c r="E190" t="s">
        <v>91</v>
      </c>
      <c r="F190" t="str">
        <f>VLOOKUP(E190,Sheet1!$F$11:$F$281,1,0)</f>
        <v>SDT</v>
      </c>
    </row>
    <row r="191" spans="5:6" hidden="1" x14ac:dyDescent="0.25">
      <c r="E191" t="s">
        <v>273</v>
      </c>
      <c r="F191" t="str">
        <f>VLOOKUP(E191,Sheet1!$F$11:$F$281,1,0)</f>
        <v>SDU</v>
      </c>
    </row>
    <row r="192" spans="5:6" hidden="1" x14ac:dyDescent="0.25">
      <c r="E192" t="s">
        <v>240</v>
      </c>
      <c r="F192" t="str">
        <f>VLOOKUP(E192,Sheet1!$F$11:$F$281,1,0)</f>
        <v>SEB</v>
      </c>
    </row>
    <row r="193" spans="5:6" hidden="1" x14ac:dyDescent="0.25">
      <c r="E193" t="s">
        <v>157</v>
      </c>
      <c r="F193" t="str">
        <f>VLOOKUP(E193,Sheet1!$F$11:$F$281,1,0)</f>
        <v>SED</v>
      </c>
    </row>
    <row r="194" spans="5:6" hidden="1" x14ac:dyDescent="0.25">
      <c r="E194" t="s">
        <v>92</v>
      </c>
      <c r="F194" t="str">
        <f>VLOOKUP(E194,Sheet1!$F$11:$F$281,1,0)</f>
        <v>SFN</v>
      </c>
    </row>
    <row r="195" spans="5:6" hidden="1" x14ac:dyDescent="0.25">
      <c r="E195" t="s">
        <v>93</v>
      </c>
      <c r="F195" t="str">
        <f>VLOOKUP(E195,Sheet1!$F$11:$F$281,1,0)</f>
        <v>SGC</v>
      </c>
    </row>
    <row r="196" spans="5:6" hidden="1" x14ac:dyDescent="0.25">
      <c r="E196" t="s">
        <v>274</v>
      </c>
      <c r="F196" t="str">
        <f>VLOOKUP(E196,Sheet1!$F$11:$F$281,1,0)</f>
        <v>SGH</v>
      </c>
    </row>
    <row r="197" spans="5:6" hidden="1" x14ac:dyDescent="0.25">
      <c r="E197" t="s">
        <v>95</v>
      </c>
      <c r="F197" t="str">
        <f>VLOOKUP(E197,Sheet1!$F$11:$F$281,1,0)</f>
        <v>SHB</v>
      </c>
    </row>
    <row r="198" spans="5:6" hidden="1" x14ac:dyDescent="0.25">
      <c r="E198" t="s">
        <v>209</v>
      </c>
      <c r="F198" t="str">
        <f>VLOOKUP(E198,Sheet1!$F$11:$F$281,1,0)</f>
        <v>SHE</v>
      </c>
    </row>
    <row r="199" spans="5:6" hidden="1" x14ac:dyDescent="0.25">
      <c r="E199" t="s">
        <v>96</v>
      </c>
      <c r="F199" t="str">
        <f>VLOOKUP(E199,Sheet1!$F$11:$F$281,1,0)</f>
        <v>SHN</v>
      </c>
    </row>
    <row r="200" spans="5:6" hidden="1" x14ac:dyDescent="0.25">
      <c r="E200" t="s">
        <v>97</v>
      </c>
      <c r="F200" t="str">
        <f>VLOOKUP(E200,Sheet1!$F$11:$F$281,1,0)</f>
        <v>SHS</v>
      </c>
    </row>
    <row r="201" spans="5:6" hidden="1" x14ac:dyDescent="0.25">
      <c r="E201" t="s">
        <v>168</v>
      </c>
      <c r="F201" t="str">
        <f>VLOOKUP(E201,Sheet1!$F$11:$F$281,1,0)</f>
        <v>SIC</v>
      </c>
    </row>
    <row r="202" spans="5:6" hidden="1" x14ac:dyDescent="0.25">
      <c r="E202" t="s">
        <v>98</v>
      </c>
      <c r="F202" t="str">
        <f>VLOOKUP(E202,Sheet1!$F$11:$F$281,1,0)</f>
        <v>SJ1</v>
      </c>
    </row>
    <row r="203" spans="5:6" hidden="1" x14ac:dyDescent="0.25">
      <c r="E203" t="s">
        <v>158</v>
      </c>
      <c r="F203" t="str">
        <f>VLOOKUP(E203,Sheet1!$F$11:$F$281,1,0)</f>
        <v>SJE</v>
      </c>
    </row>
    <row r="204" spans="5:6" hidden="1" x14ac:dyDescent="0.25">
      <c r="E204" t="s">
        <v>99</v>
      </c>
      <c r="F204" t="str">
        <f>VLOOKUP(E204,Sheet1!$F$11:$F$281,1,0)</f>
        <v>SLS</v>
      </c>
    </row>
    <row r="205" spans="5:6" hidden="1" x14ac:dyDescent="0.25">
      <c r="E205" t="s">
        <v>100</v>
      </c>
      <c r="F205" t="str">
        <f>VLOOKUP(E205,Sheet1!$F$11:$F$281,1,0)</f>
        <v>SMN</v>
      </c>
    </row>
    <row r="206" spans="5:6" hidden="1" x14ac:dyDescent="0.25">
      <c r="E206" t="s">
        <v>178</v>
      </c>
      <c r="F206" t="str">
        <f>VLOOKUP(E206,Sheet1!$F$11:$F$281,1,0)</f>
        <v>SRA</v>
      </c>
    </row>
    <row r="207" spans="5:6" hidden="1" x14ac:dyDescent="0.25">
      <c r="E207" t="s">
        <v>246</v>
      </c>
      <c r="F207" t="e">
        <f>VLOOKUP(E207,Sheet1!$F$11:$F$281,1,0)</f>
        <v>#N/A</v>
      </c>
    </row>
    <row r="208" spans="5:6" hidden="1" x14ac:dyDescent="0.25">
      <c r="E208" t="s">
        <v>101</v>
      </c>
      <c r="F208" t="str">
        <f>VLOOKUP(E208,Sheet1!$F$11:$F$281,1,0)</f>
        <v>STC</v>
      </c>
    </row>
    <row r="209" spans="5:6" hidden="1" x14ac:dyDescent="0.25">
      <c r="E209" t="s">
        <v>282</v>
      </c>
      <c r="F209" t="str">
        <f>VLOOKUP(E209,Sheet1!$F$11:$F$281,1,0)</f>
        <v>STP</v>
      </c>
    </row>
    <row r="210" spans="5:6" hidden="1" x14ac:dyDescent="0.25">
      <c r="E210" t="s">
        <v>241</v>
      </c>
      <c r="F210" t="str">
        <f>VLOOKUP(E210,Sheet1!$F$11:$F$281,1,0)</f>
        <v>SVN</v>
      </c>
    </row>
    <row r="211" spans="5:6" hidden="1" x14ac:dyDescent="0.25">
      <c r="E211" t="s">
        <v>231</v>
      </c>
      <c r="F211" t="str">
        <f>VLOOKUP(E211,Sheet1!$F$11:$F$281,1,0)</f>
        <v>SZB</v>
      </c>
    </row>
    <row r="212" spans="5:6" hidden="1" x14ac:dyDescent="0.25">
      <c r="E212" t="s">
        <v>102</v>
      </c>
      <c r="F212" t="str">
        <f>VLOOKUP(E212,Sheet1!$F$11:$F$281,1,0)</f>
        <v>TA9</v>
      </c>
    </row>
    <row r="213" spans="5:6" hidden="1" x14ac:dyDescent="0.25">
      <c r="E213" t="s">
        <v>215</v>
      </c>
      <c r="F213" t="str">
        <f>VLOOKUP(E213,Sheet1!$F$11:$F$281,1,0)</f>
        <v>TAR</v>
      </c>
    </row>
    <row r="214" spans="5:6" hidden="1" x14ac:dyDescent="0.25">
      <c r="E214" t="s">
        <v>103</v>
      </c>
      <c r="F214" t="str">
        <f>VLOOKUP(E214,Sheet1!$F$11:$F$281,1,0)</f>
        <v>TC6</v>
      </c>
    </row>
    <row r="215" spans="5:6" hidden="1" x14ac:dyDescent="0.25">
      <c r="E215" t="s">
        <v>104</v>
      </c>
      <c r="F215" t="str">
        <f>VLOOKUP(E215,Sheet1!$F$11:$F$281,1,0)</f>
        <v>TDN</v>
      </c>
    </row>
    <row r="216" spans="5:6" hidden="1" x14ac:dyDescent="0.25">
      <c r="E216" t="s">
        <v>196</v>
      </c>
      <c r="F216" t="str">
        <f>VLOOKUP(E216,Sheet1!$F$11:$F$281,1,0)</f>
        <v>TDT</v>
      </c>
    </row>
    <row r="217" spans="5:6" hidden="1" x14ac:dyDescent="0.25">
      <c r="E217" t="s">
        <v>159</v>
      </c>
      <c r="F217" t="str">
        <f>VLOOKUP(E217,Sheet1!$F$11:$F$281,1,0)</f>
        <v>TET</v>
      </c>
    </row>
    <row r="218" spans="5:6" hidden="1" x14ac:dyDescent="0.25">
      <c r="E218" t="s">
        <v>352</v>
      </c>
      <c r="F218" t="str">
        <f>VLOOKUP(E218,Sheet1!$F$11:$F$281,1,0)</f>
        <v>TFC</v>
      </c>
    </row>
    <row r="219" spans="5:6" hidden="1" x14ac:dyDescent="0.25">
      <c r="E219" t="s">
        <v>243</v>
      </c>
      <c r="F219" t="str">
        <f>VLOOKUP(E219,Sheet1!$F$11:$F$281,1,0)</f>
        <v>THD</v>
      </c>
    </row>
    <row r="220" spans="5:6" hidden="1" x14ac:dyDescent="0.25">
      <c r="E220" t="s">
        <v>287</v>
      </c>
      <c r="F220" t="e">
        <f>VLOOKUP(E220,Sheet1!$F$11:$F$281,1,0)</f>
        <v>#N/A</v>
      </c>
    </row>
    <row r="221" spans="5:6" hidden="1" x14ac:dyDescent="0.25">
      <c r="E221" t="s">
        <v>105</v>
      </c>
      <c r="F221" t="str">
        <f>VLOOKUP(E221,Sheet1!$F$11:$F$281,1,0)</f>
        <v>THS</v>
      </c>
    </row>
    <row r="222" spans="5:6" hidden="1" x14ac:dyDescent="0.25">
      <c r="E222" t="s">
        <v>106</v>
      </c>
      <c r="F222" t="str">
        <f>VLOOKUP(E222,Sheet1!$F$11:$F$281,1,0)</f>
        <v>THT</v>
      </c>
    </row>
    <row r="223" spans="5:6" hidden="1" x14ac:dyDescent="0.25">
      <c r="E223" t="s">
        <v>107</v>
      </c>
      <c r="F223" t="str">
        <f>VLOOKUP(E223,Sheet1!$F$11:$F$281,1,0)</f>
        <v>TIG</v>
      </c>
    </row>
    <row r="224" spans="5:6" hidden="1" x14ac:dyDescent="0.25">
      <c r="E224" t="s">
        <v>354</v>
      </c>
      <c r="F224" t="str">
        <f>VLOOKUP(E224,Sheet1!$F$11:$F$281,1,0)</f>
        <v>TKC</v>
      </c>
    </row>
    <row r="225" spans="5:6" hidden="1" x14ac:dyDescent="0.25">
      <c r="E225" t="s">
        <v>108</v>
      </c>
      <c r="F225" t="str">
        <f>VLOOKUP(E225,Sheet1!$F$11:$F$281,1,0)</f>
        <v>TKU</v>
      </c>
    </row>
    <row r="226" spans="5:6" hidden="1" x14ac:dyDescent="0.25">
      <c r="E226" t="s">
        <v>179</v>
      </c>
      <c r="F226" t="str">
        <f>VLOOKUP(E226,Sheet1!$F$11:$F$281,1,0)</f>
        <v>TMB</v>
      </c>
    </row>
    <row r="227" spans="5:6" hidden="1" x14ac:dyDescent="0.25">
      <c r="E227" t="s">
        <v>284</v>
      </c>
      <c r="F227" t="str">
        <f>VLOOKUP(E227,Sheet1!$F$11:$F$281,1,0)</f>
        <v>TMC</v>
      </c>
    </row>
    <row r="228" spans="5:6" hidden="1" x14ac:dyDescent="0.25">
      <c r="E228" t="s">
        <v>109</v>
      </c>
      <c r="F228" t="str">
        <f>VLOOKUP(E228,Sheet1!$F$11:$F$281,1,0)</f>
        <v>TMX</v>
      </c>
    </row>
    <row r="229" spans="5:6" hidden="1" x14ac:dyDescent="0.25">
      <c r="E229" t="s">
        <v>110</v>
      </c>
      <c r="F229" t="str">
        <f>VLOOKUP(E229,Sheet1!$F$11:$F$281,1,0)</f>
        <v>TNG</v>
      </c>
    </row>
    <row r="230" spans="5:6" hidden="1" x14ac:dyDescent="0.25">
      <c r="E230" t="s">
        <v>197</v>
      </c>
      <c r="F230" t="str">
        <f>VLOOKUP(E230,Sheet1!$F$11:$F$281,1,0)</f>
        <v>TPH</v>
      </c>
    </row>
    <row r="231" spans="5:6" hidden="1" x14ac:dyDescent="0.25">
      <c r="E231" t="s">
        <v>180</v>
      </c>
      <c r="F231" t="str">
        <f>VLOOKUP(E231,Sheet1!$F$11:$F$281,1,0)</f>
        <v>TPP</v>
      </c>
    </row>
    <row r="232" spans="5:6" hidden="1" x14ac:dyDescent="0.25">
      <c r="E232" t="s">
        <v>111</v>
      </c>
      <c r="F232" t="str">
        <f>VLOOKUP(E232,Sheet1!$F$11:$F$281,1,0)</f>
        <v>TSB</v>
      </c>
    </row>
    <row r="233" spans="5:6" hidden="1" x14ac:dyDescent="0.25">
      <c r="E233" t="s">
        <v>112</v>
      </c>
      <c r="F233" t="str">
        <f>VLOOKUP(E233,Sheet1!$F$11:$F$281,1,0)</f>
        <v>TTC</v>
      </c>
    </row>
    <row r="234" spans="5:6" hidden="1" x14ac:dyDescent="0.25">
      <c r="E234" t="s">
        <v>198</v>
      </c>
      <c r="F234" t="str">
        <f>VLOOKUP(E234,Sheet1!$F$11:$F$281,1,0)</f>
        <v>TTL</v>
      </c>
    </row>
    <row r="235" spans="5:6" hidden="1" x14ac:dyDescent="0.25">
      <c r="E235" t="s">
        <v>160</v>
      </c>
      <c r="F235" t="str">
        <f>VLOOKUP(E235,Sheet1!$F$11:$F$281,1,0)</f>
        <v>TTT</v>
      </c>
    </row>
    <row r="236" spans="5:6" hidden="1" x14ac:dyDescent="0.25">
      <c r="E236" t="s">
        <v>113</v>
      </c>
      <c r="F236" t="str">
        <f>VLOOKUP(E236,Sheet1!$F$11:$F$281,1,0)</f>
        <v>TV3</v>
      </c>
    </row>
    <row r="237" spans="5:6" hidden="1" x14ac:dyDescent="0.25">
      <c r="E237" t="s">
        <v>114</v>
      </c>
      <c r="F237" t="str">
        <f>VLOOKUP(E237,Sheet1!$F$11:$F$281,1,0)</f>
        <v>TV4</v>
      </c>
    </row>
    <row r="238" spans="5:6" hidden="1" x14ac:dyDescent="0.25">
      <c r="E238" t="s">
        <v>255</v>
      </c>
      <c r="F238" t="e">
        <f>VLOOKUP(E238,Sheet1!$F$11:$F$281,1,0)</f>
        <v>#N/A</v>
      </c>
    </row>
    <row r="239" spans="5:6" hidden="1" x14ac:dyDescent="0.25">
      <c r="E239" t="s">
        <v>115</v>
      </c>
      <c r="F239" t="str">
        <f>VLOOKUP(E239,Sheet1!$F$11:$F$281,1,0)</f>
        <v>TVC</v>
      </c>
    </row>
    <row r="240" spans="5:6" hidden="1" x14ac:dyDescent="0.25">
      <c r="E240" t="s">
        <v>116</v>
      </c>
      <c r="F240" t="str">
        <f>VLOOKUP(E240,Sheet1!$F$11:$F$281,1,0)</f>
        <v>TVD</v>
      </c>
    </row>
    <row r="241" spans="5:6" hidden="1" x14ac:dyDescent="0.25">
      <c r="E241" t="s">
        <v>223</v>
      </c>
      <c r="F241" t="str">
        <f>VLOOKUP(E241,Sheet1!$F$11:$F$281,1,0)</f>
        <v>UNI</v>
      </c>
    </row>
    <row r="242" spans="5:6" hidden="1" x14ac:dyDescent="0.25">
      <c r="E242" t="s">
        <v>256</v>
      </c>
      <c r="F242" t="str">
        <f>VLOOKUP(E242,Sheet1!$F$11:$F$281,1,0)</f>
        <v>V12</v>
      </c>
    </row>
    <row r="243" spans="5:6" hidden="1" x14ac:dyDescent="0.25">
      <c r="E243" t="s">
        <v>117</v>
      </c>
      <c r="F243" t="str">
        <f>VLOOKUP(E243,Sheet1!$F$11:$F$281,1,0)</f>
        <v>VBC</v>
      </c>
    </row>
    <row r="244" spans="5:6" hidden="1" x14ac:dyDescent="0.25">
      <c r="E244" t="s">
        <v>118</v>
      </c>
      <c r="F244" t="str">
        <f>VLOOKUP(E244,Sheet1!$F$11:$F$281,1,0)</f>
        <v>VC1</v>
      </c>
    </row>
    <row r="245" spans="5:6" hidden="1" x14ac:dyDescent="0.25">
      <c r="E245" t="s">
        <v>199</v>
      </c>
      <c r="F245" t="str">
        <f>VLOOKUP(E245,Sheet1!$F$11:$F$281,1,0)</f>
        <v>VC2</v>
      </c>
    </row>
    <row r="246" spans="5:6" hidden="1" x14ac:dyDescent="0.25">
      <c r="E246" t="s">
        <v>119</v>
      </c>
      <c r="F246" t="str">
        <f>VLOOKUP(E246,Sheet1!$F$11:$F$281,1,0)</f>
        <v>VC3</v>
      </c>
    </row>
    <row r="247" spans="5:6" hidden="1" x14ac:dyDescent="0.25">
      <c r="E247" t="s">
        <v>120</v>
      </c>
      <c r="F247" t="str">
        <f>VLOOKUP(E247,Sheet1!$F$11:$F$281,1,0)</f>
        <v>VC6</v>
      </c>
    </row>
    <row r="248" spans="5:6" hidden="1" x14ac:dyDescent="0.25">
      <c r="E248" t="s">
        <v>121</v>
      </c>
      <c r="F248" t="str">
        <f>VLOOKUP(E248,Sheet1!$F$11:$F$281,1,0)</f>
        <v>VC7</v>
      </c>
    </row>
    <row r="249" spans="5:6" hidden="1" x14ac:dyDescent="0.25">
      <c r="E249" t="s">
        <v>122</v>
      </c>
      <c r="F249" t="str">
        <f>VLOOKUP(E249,Sheet1!$F$11:$F$281,1,0)</f>
        <v>VCC</v>
      </c>
    </row>
    <row r="250" spans="5:6" hidden="1" x14ac:dyDescent="0.25">
      <c r="E250" t="s">
        <v>123</v>
      </c>
      <c r="F250" t="str">
        <f>VLOOKUP(E250,Sheet1!$F$11:$F$281,1,0)</f>
        <v>VCM</v>
      </c>
    </row>
    <row r="251" spans="5:6" hidden="1" x14ac:dyDescent="0.25">
      <c r="E251" t="s">
        <v>124</v>
      </c>
      <c r="F251" t="str">
        <f>VLOOKUP(E251,Sheet1!$F$11:$F$281,1,0)</f>
        <v>VCS</v>
      </c>
    </row>
    <row r="252" spans="5:6" hidden="1" x14ac:dyDescent="0.25">
      <c r="E252" t="s">
        <v>125</v>
      </c>
      <c r="F252" t="str">
        <f>VLOOKUP(E252,Sheet1!$F$11:$F$281,1,0)</f>
        <v>VDL</v>
      </c>
    </row>
    <row r="253" spans="5:6" hidden="1" x14ac:dyDescent="0.25">
      <c r="E253" t="s">
        <v>200</v>
      </c>
      <c r="F253" t="str">
        <f>VLOOKUP(E253,Sheet1!$F$11:$F$281,1,0)</f>
        <v>VE2</v>
      </c>
    </row>
    <row r="254" spans="5:6" hidden="1" x14ac:dyDescent="0.25">
      <c r="E254" t="s">
        <v>126</v>
      </c>
      <c r="F254" t="str">
        <f>VLOOKUP(E254,Sheet1!$F$11:$F$281,1,0)</f>
        <v>VE3</v>
      </c>
    </row>
    <row r="255" spans="5:6" hidden="1" x14ac:dyDescent="0.25">
      <c r="E255" t="s">
        <v>127</v>
      </c>
      <c r="F255" t="str">
        <f>VLOOKUP(E255,Sheet1!$F$11:$F$281,1,0)</f>
        <v>VE4</v>
      </c>
    </row>
    <row r="256" spans="5:6" hidden="1" x14ac:dyDescent="0.25">
      <c r="E256" t="s">
        <v>257</v>
      </c>
      <c r="F256" t="str">
        <f>VLOOKUP(E256,Sheet1!$F$11:$F$281,1,0)</f>
        <v>VE8</v>
      </c>
    </row>
    <row r="257" spans="5:6" hidden="1" x14ac:dyDescent="0.25">
      <c r="E257" t="s">
        <v>364</v>
      </c>
      <c r="F257" t="str">
        <f>VLOOKUP(E257,Sheet1!$F$11:$F$281,1,0)</f>
        <v>VGP</v>
      </c>
    </row>
    <row r="258" spans="5:6" hidden="1" x14ac:dyDescent="0.25">
      <c r="E258" t="s">
        <v>128</v>
      </c>
      <c r="F258" t="str">
        <f>VLOOKUP(E258,Sheet1!$F$11:$F$281,1,0)</f>
        <v>VGS</v>
      </c>
    </row>
    <row r="259" spans="5:6" hidden="1" x14ac:dyDescent="0.25">
      <c r="E259" t="s">
        <v>224</v>
      </c>
      <c r="F259" t="str">
        <f>VLOOKUP(E259,Sheet1!$F$11:$F$281,1,0)</f>
        <v>VHE</v>
      </c>
    </row>
    <row r="260" spans="5:6" hidden="1" x14ac:dyDescent="0.25">
      <c r="E260" t="s">
        <v>129</v>
      </c>
      <c r="F260" t="str">
        <f>VLOOKUP(E260,Sheet1!$F$11:$F$281,1,0)</f>
        <v>VHL</v>
      </c>
    </row>
    <row r="261" spans="5:6" hidden="1" x14ac:dyDescent="0.25">
      <c r="E261" t="s">
        <v>242</v>
      </c>
      <c r="F261" t="str">
        <f>VLOOKUP(E261,Sheet1!$F$11:$F$281,1,0)</f>
        <v>VIF</v>
      </c>
    </row>
    <row r="262" spans="5:6" hidden="1" x14ac:dyDescent="0.25">
      <c r="E262" t="s">
        <v>130</v>
      </c>
      <c r="F262" t="str">
        <f>VLOOKUP(E262,Sheet1!$F$11:$F$281,1,0)</f>
        <v>VIT</v>
      </c>
    </row>
    <row r="263" spans="5:6" hidden="1" x14ac:dyDescent="0.25">
      <c r="E263" t="s">
        <v>210</v>
      </c>
      <c r="F263" t="str">
        <f>VLOOKUP(E263,Sheet1!$F$11:$F$281,1,0)</f>
        <v>VKC</v>
      </c>
    </row>
    <row r="264" spans="5:6" hidden="1" x14ac:dyDescent="0.25">
      <c r="E264" t="s">
        <v>131</v>
      </c>
      <c r="F264" t="str">
        <f>VLOOKUP(E264,Sheet1!$F$11:$F$281,1,0)</f>
        <v>VMC</v>
      </c>
    </row>
    <row r="265" spans="5:6" hidden="1" x14ac:dyDescent="0.25">
      <c r="E265" t="s">
        <v>132</v>
      </c>
      <c r="F265" t="str">
        <f>VLOOKUP(E265,Sheet1!$F$11:$F$281,1,0)</f>
        <v>VMS</v>
      </c>
    </row>
    <row r="266" spans="5:6" hidden="1" x14ac:dyDescent="0.25">
      <c r="E266" t="s">
        <v>133</v>
      </c>
      <c r="F266" t="str">
        <f>VLOOKUP(E266,Sheet1!$F$11:$F$281,1,0)</f>
        <v>VNC</v>
      </c>
    </row>
    <row r="267" spans="5:6" hidden="1" x14ac:dyDescent="0.25">
      <c r="E267" t="s">
        <v>247</v>
      </c>
      <c r="F267" t="e">
        <f>VLOOKUP(E267,Sheet1!$F$11:$F$281,1,0)</f>
        <v>#N/A</v>
      </c>
    </row>
    <row r="268" spans="5:6" hidden="1" x14ac:dyDescent="0.25">
      <c r="E268" t="s">
        <v>169</v>
      </c>
      <c r="F268" t="str">
        <f>VLOOKUP(E268,Sheet1!$F$11:$F$281,1,0)</f>
        <v>VNF</v>
      </c>
    </row>
    <row r="269" spans="5:6" hidden="1" x14ac:dyDescent="0.25">
      <c r="E269" t="s">
        <v>134</v>
      </c>
      <c r="F269" t="str">
        <f>VLOOKUP(E269,Sheet1!$F$11:$F$281,1,0)</f>
        <v>VNR</v>
      </c>
    </row>
    <row r="270" spans="5:6" hidden="1" x14ac:dyDescent="0.25">
      <c r="E270" t="s">
        <v>135</v>
      </c>
      <c r="F270" t="str">
        <f>VLOOKUP(E270,Sheet1!$F$11:$F$281,1,0)</f>
        <v>VSA</v>
      </c>
    </row>
    <row r="271" spans="5:6" hidden="1" x14ac:dyDescent="0.25">
      <c r="E271" t="s">
        <v>170</v>
      </c>
      <c r="F271" t="str">
        <f>VLOOKUP(E271,Sheet1!$F$11:$F$281,1,0)</f>
        <v>VSM</v>
      </c>
    </row>
    <row r="272" spans="5:6" hidden="1" x14ac:dyDescent="0.25">
      <c r="E272" t="s">
        <v>232</v>
      </c>
      <c r="F272" t="str">
        <f>VLOOKUP(E272,Sheet1!$F$11:$F$281,1,0)</f>
        <v>VTC</v>
      </c>
    </row>
    <row r="273" spans="5:6" hidden="1" x14ac:dyDescent="0.25">
      <c r="E273" t="s">
        <v>136</v>
      </c>
      <c r="F273" t="str">
        <f>VLOOKUP(E273,Sheet1!$F$11:$F$281,1,0)</f>
        <v>VTV</v>
      </c>
    </row>
    <row r="274" spans="5:6" hidden="1" x14ac:dyDescent="0.25">
      <c r="E274" t="s">
        <v>137</v>
      </c>
      <c r="F274" t="str">
        <f>VLOOKUP(E274,Sheet1!$F$11:$F$281,1,0)</f>
        <v>WCS</v>
      </c>
    </row>
    <row r="275" spans="5:6" hidden="1" x14ac:dyDescent="0.25">
      <c r="E275" t="s">
        <v>373</v>
      </c>
      <c r="F275" t="str">
        <f>VLOOKUP(E275,Sheet1!$F$11:$F$281,1,0)</f>
        <v>WSS</v>
      </c>
    </row>
    <row r="276" spans="5:6" hidden="1" x14ac:dyDescent="0.25">
      <c r="E276" t="s">
        <v>374</v>
      </c>
      <c r="F276" t="str">
        <f>VLOOKUP(E276,Sheet1!$F$11:$F$281,1,0)</f>
        <v>X20</v>
      </c>
    </row>
  </sheetData>
  <autoFilter ref="E1:F276" xr:uid="{D30821DD-D6DB-4F08-B4B1-CADC956BC4E8}">
    <filterColumn colId="1">
      <filters>
        <filter val="#N/A"/>
      </filters>
    </filterColumn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674A0-F4A9-4665-9E1A-B9C313069812}">
  <dimension ref="E1:G272"/>
  <sheetViews>
    <sheetView workbookViewId="0">
      <selection activeCell="H6" sqref="H6"/>
    </sheetView>
  </sheetViews>
  <sheetFormatPr defaultRowHeight="15" x14ac:dyDescent="0.25"/>
  <sheetData>
    <row r="1" spans="5:7" x14ac:dyDescent="0.25">
      <c r="E1" s="8" t="s">
        <v>187</v>
      </c>
      <c r="G1" s="16" t="s">
        <v>261</v>
      </c>
    </row>
    <row r="2" spans="5:7" x14ac:dyDescent="0.25">
      <c r="E2" s="8" t="s">
        <v>244</v>
      </c>
      <c r="G2" s="8" t="s">
        <v>358</v>
      </c>
    </row>
    <row r="3" spans="5:7" x14ac:dyDescent="0.25">
      <c r="E3" s="8" t="s">
        <v>0</v>
      </c>
      <c r="G3" s="8" t="s">
        <v>7</v>
      </c>
    </row>
    <row r="4" spans="5:7" x14ac:dyDescent="0.25">
      <c r="E4" s="8" t="s">
        <v>248</v>
      </c>
      <c r="G4" s="8" t="s">
        <v>264</v>
      </c>
    </row>
    <row r="5" spans="5:7" x14ac:dyDescent="0.25">
      <c r="E5" s="8" t="s">
        <v>1</v>
      </c>
      <c r="G5" s="8" t="s">
        <v>94</v>
      </c>
    </row>
    <row r="6" spans="5:7" x14ac:dyDescent="0.25">
      <c r="E6" s="8" t="s">
        <v>171</v>
      </c>
      <c r="G6" s="8" t="s">
        <v>13</v>
      </c>
    </row>
    <row r="7" spans="5:7" x14ac:dyDescent="0.25">
      <c r="E7" s="8" t="s">
        <v>249</v>
      </c>
      <c r="G7" s="8" t="s">
        <v>283</v>
      </c>
    </row>
    <row r="8" spans="5:7" x14ac:dyDescent="0.25">
      <c r="E8" s="8" t="s">
        <v>250</v>
      </c>
      <c r="G8" s="8" t="s">
        <v>271</v>
      </c>
    </row>
    <row r="9" spans="5:7" x14ac:dyDescent="0.25">
      <c r="E9" s="8" t="s">
        <v>190</v>
      </c>
      <c r="G9" s="8" t="s">
        <v>258</v>
      </c>
    </row>
    <row r="10" spans="5:7" x14ac:dyDescent="0.25">
      <c r="E10" s="8" t="s">
        <v>286</v>
      </c>
      <c r="G10" s="8" t="s">
        <v>281</v>
      </c>
    </row>
    <row r="11" spans="5:7" x14ac:dyDescent="0.25">
      <c r="E11" s="8" t="s">
        <v>227</v>
      </c>
      <c r="G11" s="8" t="s">
        <v>278</v>
      </c>
    </row>
    <row r="12" spans="5:7" x14ac:dyDescent="0.25">
      <c r="E12" s="8" t="s">
        <v>146</v>
      </c>
      <c r="G12" s="8" t="s">
        <v>383</v>
      </c>
    </row>
    <row r="13" spans="5:7" x14ac:dyDescent="0.25">
      <c r="E13" s="8" t="s">
        <v>245</v>
      </c>
      <c r="G13" s="8" t="s">
        <v>186</v>
      </c>
    </row>
    <row r="14" spans="5:7" x14ac:dyDescent="0.25">
      <c r="E14" s="8" t="s">
        <v>2</v>
      </c>
    </row>
    <row r="15" spans="5:7" x14ac:dyDescent="0.25">
      <c r="E15" s="8" t="s">
        <v>161</v>
      </c>
    </row>
    <row r="16" spans="5:7" x14ac:dyDescent="0.25">
      <c r="E16" s="8" t="s">
        <v>237</v>
      </c>
    </row>
    <row r="17" spans="5:5" x14ac:dyDescent="0.25">
      <c r="E17" s="8" t="s">
        <v>3</v>
      </c>
    </row>
    <row r="18" spans="5:5" x14ac:dyDescent="0.25">
      <c r="E18" s="8" t="s">
        <v>182</v>
      </c>
    </row>
    <row r="19" spans="5:5" x14ac:dyDescent="0.25">
      <c r="E19" s="8" t="s">
        <v>147</v>
      </c>
    </row>
    <row r="20" spans="5:5" x14ac:dyDescent="0.25">
      <c r="E20" s="8" t="s">
        <v>4</v>
      </c>
    </row>
    <row r="21" spans="5:5" x14ac:dyDescent="0.25">
      <c r="E21" s="8" t="s">
        <v>251</v>
      </c>
    </row>
    <row r="22" spans="5:5" x14ac:dyDescent="0.25">
      <c r="E22" s="8" t="s">
        <v>5</v>
      </c>
    </row>
    <row r="23" spans="5:5" x14ac:dyDescent="0.25">
      <c r="E23" s="8" t="s">
        <v>6</v>
      </c>
    </row>
    <row r="24" spans="5:5" x14ac:dyDescent="0.25">
      <c r="E24" s="8" t="s">
        <v>172</v>
      </c>
    </row>
    <row r="25" spans="5:5" x14ac:dyDescent="0.25">
      <c r="E25" s="8" t="s">
        <v>148</v>
      </c>
    </row>
    <row r="26" spans="5:5" x14ac:dyDescent="0.25">
      <c r="E26" s="8" t="s">
        <v>149</v>
      </c>
    </row>
    <row r="27" spans="5:5" x14ac:dyDescent="0.25">
      <c r="E27" s="8" t="s">
        <v>173</v>
      </c>
    </row>
    <row r="28" spans="5:5" x14ac:dyDescent="0.25">
      <c r="E28" s="8" t="s">
        <v>205</v>
      </c>
    </row>
    <row r="29" spans="5:5" x14ac:dyDescent="0.25">
      <c r="E29" s="8" t="s">
        <v>8</v>
      </c>
    </row>
    <row r="30" spans="5:5" x14ac:dyDescent="0.25">
      <c r="E30" s="8" t="s">
        <v>285</v>
      </c>
    </row>
    <row r="31" spans="5:5" x14ac:dyDescent="0.25">
      <c r="E31" s="8" t="s">
        <v>191</v>
      </c>
    </row>
    <row r="32" spans="5:5" x14ac:dyDescent="0.25">
      <c r="E32" s="8" t="s">
        <v>252</v>
      </c>
    </row>
    <row r="33" spans="5:5" x14ac:dyDescent="0.25">
      <c r="E33" s="8" t="s">
        <v>9</v>
      </c>
    </row>
    <row r="34" spans="5:5" x14ac:dyDescent="0.25">
      <c r="E34" s="8" t="s">
        <v>10</v>
      </c>
    </row>
    <row r="35" spans="5:5" x14ac:dyDescent="0.25">
      <c r="E35" s="8" t="s">
        <v>253</v>
      </c>
    </row>
    <row r="36" spans="5:5" x14ac:dyDescent="0.25">
      <c r="E36" s="8" t="s">
        <v>11</v>
      </c>
    </row>
    <row r="37" spans="5:5" x14ac:dyDescent="0.25">
      <c r="E37" s="8" t="s">
        <v>254</v>
      </c>
    </row>
    <row r="38" spans="5:5" x14ac:dyDescent="0.25">
      <c r="E38" s="8" t="s">
        <v>12</v>
      </c>
    </row>
    <row r="39" spans="5:5" x14ac:dyDescent="0.25">
      <c r="E39" s="8" t="s">
        <v>228</v>
      </c>
    </row>
    <row r="40" spans="5:5" x14ac:dyDescent="0.25">
      <c r="E40" s="8" t="s">
        <v>150</v>
      </c>
    </row>
    <row r="41" spans="5:5" x14ac:dyDescent="0.25">
      <c r="E41" s="8" t="s">
        <v>206</v>
      </c>
    </row>
    <row r="42" spans="5:5" x14ac:dyDescent="0.25">
      <c r="E42" s="8" t="s">
        <v>14</v>
      </c>
    </row>
    <row r="43" spans="5:5" x14ac:dyDescent="0.25">
      <c r="E43" s="8" t="s">
        <v>15</v>
      </c>
    </row>
    <row r="44" spans="5:5" x14ac:dyDescent="0.25">
      <c r="E44" s="8" t="s">
        <v>16</v>
      </c>
    </row>
    <row r="45" spans="5:5" x14ac:dyDescent="0.25">
      <c r="E45" s="8" t="s">
        <v>275</v>
      </c>
    </row>
    <row r="46" spans="5:5" x14ac:dyDescent="0.25">
      <c r="E46" s="8" t="s">
        <v>201</v>
      </c>
    </row>
    <row r="47" spans="5:5" x14ac:dyDescent="0.25">
      <c r="E47" s="8" t="s">
        <v>17</v>
      </c>
    </row>
    <row r="48" spans="5:5" x14ac:dyDescent="0.25">
      <c r="E48" s="8" t="s">
        <v>18</v>
      </c>
    </row>
    <row r="49" spans="5:5" x14ac:dyDescent="0.25">
      <c r="E49" s="8" t="s">
        <v>229</v>
      </c>
    </row>
    <row r="50" spans="5:5" x14ac:dyDescent="0.25">
      <c r="E50" s="8" t="s">
        <v>19</v>
      </c>
    </row>
    <row r="51" spans="5:5" x14ac:dyDescent="0.25">
      <c r="E51" s="8" t="s">
        <v>20</v>
      </c>
    </row>
    <row r="52" spans="5:5" x14ac:dyDescent="0.25">
      <c r="E52" s="8" t="s">
        <v>183</v>
      </c>
    </row>
    <row r="53" spans="5:5" x14ac:dyDescent="0.25">
      <c r="E53" s="8" t="s">
        <v>21</v>
      </c>
    </row>
    <row r="54" spans="5:5" x14ac:dyDescent="0.25">
      <c r="E54" s="8" t="s">
        <v>162</v>
      </c>
    </row>
    <row r="55" spans="5:5" x14ac:dyDescent="0.25">
      <c r="E55" s="8" t="s">
        <v>22</v>
      </c>
    </row>
    <row r="56" spans="5:5" x14ac:dyDescent="0.25">
      <c r="E56" s="8" t="s">
        <v>163</v>
      </c>
    </row>
    <row r="57" spans="5:5" x14ac:dyDescent="0.25">
      <c r="E57" s="8" t="s">
        <v>175</v>
      </c>
    </row>
    <row r="58" spans="5:5" x14ac:dyDescent="0.25">
      <c r="E58" s="8" t="s">
        <v>23</v>
      </c>
    </row>
    <row r="59" spans="5:5" x14ac:dyDescent="0.25">
      <c r="E59" s="8" t="s">
        <v>24</v>
      </c>
    </row>
    <row r="60" spans="5:5" x14ac:dyDescent="0.25">
      <c r="E60" s="8" t="s">
        <v>25</v>
      </c>
    </row>
    <row r="61" spans="5:5" x14ac:dyDescent="0.25">
      <c r="E61" s="8" t="s">
        <v>184</v>
      </c>
    </row>
    <row r="62" spans="5:5" x14ac:dyDescent="0.25">
      <c r="E62" s="8" t="s">
        <v>211</v>
      </c>
    </row>
    <row r="63" spans="5:5" x14ac:dyDescent="0.25">
      <c r="E63" s="8" t="s">
        <v>202</v>
      </c>
    </row>
    <row r="64" spans="5:5" x14ac:dyDescent="0.25">
      <c r="E64" s="8" t="s">
        <v>164</v>
      </c>
    </row>
    <row r="65" spans="5:5" x14ac:dyDescent="0.25">
      <c r="E65" s="8" t="s">
        <v>151</v>
      </c>
    </row>
    <row r="66" spans="5:5" x14ac:dyDescent="0.25">
      <c r="E66" s="8" t="s">
        <v>26</v>
      </c>
    </row>
    <row r="67" spans="5:5" x14ac:dyDescent="0.25">
      <c r="E67" s="8" t="s">
        <v>27</v>
      </c>
    </row>
    <row r="68" spans="5:5" x14ac:dyDescent="0.25">
      <c r="E68" s="8" t="s">
        <v>376</v>
      </c>
    </row>
    <row r="69" spans="5:5" x14ac:dyDescent="0.25">
      <c r="E69" s="13" t="s">
        <v>188</v>
      </c>
    </row>
    <row r="70" spans="5:5" x14ac:dyDescent="0.25">
      <c r="E70" s="8" t="s">
        <v>28</v>
      </c>
    </row>
    <row r="71" spans="5:5" x14ac:dyDescent="0.25">
      <c r="E71" s="8" t="s">
        <v>29</v>
      </c>
    </row>
    <row r="72" spans="5:5" x14ac:dyDescent="0.25">
      <c r="E72" s="8" t="s">
        <v>216</v>
      </c>
    </row>
    <row r="73" spans="5:5" x14ac:dyDescent="0.25">
      <c r="E73" s="8" t="s">
        <v>30</v>
      </c>
    </row>
    <row r="74" spans="5:5" x14ac:dyDescent="0.25">
      <c r="E74" s="8" t="s">
        <v>152</v>
      </c>
    </row>
    <row r="75" spans="5:5" x14ac:dyDescent="0.25">
      <c r="E75" s="8" t="s">
        <v>31</v>
      </c>
    </row>
    <row r="76" spans="5:5" x14ac:dyDescent="0.25">
      <c r="E76" s="8" t="s">
        <v>32</v>
      </c>
    </row>
    <row r="77" spans="5:5" x14ac:dyDescent="0.25">
      <c r="E77" s="8" t="s">
        <v>33</v>
      </c>
    </row>
    <row r="78" spans="5:5" x14ac:dyDescent="0.25">
      <c r="E78" s="8" t="s">
        <v>153</v>
      </c>
    </row>
    <row r="79" spans="5:5" x14ac:dyDescent="0.25">
      <c r="E79" s="8" t="s">
        <v>34</v>
      </c>
    </row>
    <row r="80" spans="5:5" x14ac:dyDescent="0.25">
      <c r="E80" s="8" t="s">
        <v>35</v>
      </c>
    </row>
    <row r="81" spans="5:5" x14ac:dyDescent="0.25">
      <c r="E81" s="8" t="s">
        <v>36</v>
      </c>
    </row>
    <row r="82" spans="5:5" x14ac:dyDescent="0.25">
      <c r="E82" s="8" t="s">
        <v>192</v>
      </c>
    </row>
    <row r="83" spans="5:5" x14ac:dyDescent="0.25">
      <c r="E83" s="8" t="s">
        <v>193</v>
      </c>
    </row>
    <row r="84" spans="5:5" x14ac:dyDescent="0.25">
      <c r="E84" s="8" t="s">
        <v>226</v>
      </c>
    </row>
    <row r="85" spans="5:5" x14ac:dyDescent="0.25">
      <c r="E85" s="8" t="s">
        <v>238</v>
      </c>
    </row>
    <row r="86" spans="5:5" x14ac:dyDescent="0.25">
      <c r="E86" s="8" t="s">
        <v>37</v>
      </c>
    </row>
    <row r="87" spans="5:5" x14ac:dyDescent="0.25">
      <c r="E87" s="8" t="s">
        <v>38</v>
      </c>
    </row>
    <row r="88" spans="5:5" x14ac:dyDescent="0.25">
      <c r="E88" s="8" t="s">
        <v>39</v>
      </c>
    </row>
    <row r="89" spans="5:5" x14ac:dyDescent="0.25">
      <c r="E89" s="8" t="s">
        <v>40</v>
      </c>
    </row>
    <row r="90" spans="5:5" x14ac:dyDescent="0.25">
      <c r="E90" s="8" t="s">
        <v>176</v>
      </c>
    </row>
    <row r="91" spans="5:5" x14ac:dyDescent="0.25">
      <c r="E91" s="8" t="s">
        <v>277</v>
      </c>
    </row>
    <row r="92" spans="5:5" x14ac:dyDescent="0.25">
      <c r="E92" s="8" t="s">
        <v>41</v>
      </c>
    </row>
    <row r="93" spans="5:5" x14ac:dyDescent="0.25">
      <c r="E93" s="8" t="s">
        <v>42</v>
      </c>
    </row>
    <row r="94" spans="5:5" x14ac:dyDescent="0.25">
      <c r="E94" s="8" t="s">
        <v>43</v>
      </c>
    </row>
    <row r="95" spans="5:5" x14ac:dyDescent="0.25">
      <c r="E95" s="8" t="s">
        <v>44</v>
      </c>
    </row>
    <row r="96" spans="5:5" x14ac:dyDescent="0.25">
      <c r="E96" s="8" t="s">
        <v>45</v>
      </c>
    </row>
    <row r="97" spans="5:5" x14ac:dyDescent="0.25">
      <c r="E97" s="8" t="s">
        <v>46</v>
      </c>
    </row>
    <row r="98" spans="5:5" x14ac:dyDescent="0.25">
      <c r="E98" s="8" t="s">
        <v>279</v>
      </c>
    </row>
    <row r="99" spans="5:5" x14ac:dyDescent="0.25">
      <c r="E99" s="8" t="s">
        <v>47</v>
      </c>
    </row>
    <row r="100" spans="5:5" x14ac:dyDescent="0.25">
      <c r="E100" s="8" t="s">
        <v>48</v>
      </c>
    </row>
    <row r="101" spans="5:5" x14ac:dyDescent="0.25">
      <c r="E101" s="8" t="s">
        <v>49</v>
      </c>
    </row>
    <row r="102" spans="5:5" x14ac:dyDescent="0.25">
      <c r="E102" s="8" t="s">
        <v>50</v>
      </c>
    </row>
    <row r="103" spans="5:5" x14ac:dyDescent="0.25">
      <c r="E103" s="8" t="s">
        <v>280</v>
      </c>
    </row>
    <row r="104" spans="5:5" x14ac:dyDescent="0.25">
      <c r="E104" s="8" t="s">
        <v>154</v>
      </c>
    </row>
    <row r="105" spans="5:5" x14ac:dyDescent="0.25">
      <c r="E105" s="8" t="s">
        <v>51</v>
      </c>
    </row>
    <row r="106" spans="5:5" x14ac:dyDescent="0.25">
      <c r="E106" s="8" t="s">
        <v>52</v>
      </c>
    </row>
    <row r="107" spans="5:5" x14ac:dyDescent="0.25">
      <c r="E107" s="8" t="s">
        <v>53</v>
      </c>
    </row>
    <row r="108" spans="5:5" x14ac:dyDescent="0.25">
      <c r="E108" s="8" t="s">
        <v>54</v>
      </c>
    </row>
    <row r="109" spans="5:5" x14ac:dyDescent="0.25">
      <c r="E109" s="8" t="s">
        <v>55</v>
      </c>
    </row>
    <row r="110" spans="5:5" x14ac:dyDescent="0.25">
      <c r="E110" s="8" t="s">
        <v>239</v>
      </c>
    </row>
    <row r="111" spans="5:5" x14ac:dyDescent="0.25">
      <c r="E111" s="8" t="s">
        <v>166</v>
      </c>
    </row>
    <row r="112" spans="5:5" x14ac:dyDescent="0.25">
      <c r="E112" s="8" t="s">
        <v>212</v>
      </c>
    </row>
    <row r="113" spans="5:5" x14ac:dyDescent="0.25">
      <c r="E113" s="8" t="s">
        <v>207</v>
      </c>
    </row>
    <row r="114" spans="5:5" x14ac:dyDescent="0.25">
      <c r="E114" s="8" t="s">
        <v>56</v>
      </c>
    </row>
    <row r="115" spans="5:5" x14ac:dyDescent="0.25">
      <c r="E115" s="8" t="s">
        <v>57</v>
      </c>
    </row>
    <row r="116" spans="5:5" x14ac:dyDescent="0.25">
      <c r="E116" s="8" t="s">
        <v>185</v>
      </c>
    </row>
    <row r="117" spans="5:5" x14ac:dyDescent="0.25">
      <c r="E117" s="8" t="s">
        <v>259</v>
      </c>
    </row>
    <row r="118" spans="5:5" x14ac:dyDescent="0.25">
      <c r="E118" s="8" t="s">
        <v>58</v>
      </c>
    </row>
    <row r="119" spans="5:5" x14ac:dyDescent="0.25">
      <c r="E119" s="8" t="s">
        <v>177</v>
      </c>
    </row>
    <row r="120" spans="5:5" x14ac:dyDescent="0.25">
      <c r="E120" s="8" t="s">
        <v>59</v>
      </c>
    </row>
    <row r="121" spans="5:5" x14ac:dyDescent="0.25">
      <c r="E121" s="8" t="s">
        <v>217</v>
      </c>
    </row>
    <row r="122" spans="5:5" x14ac:dyDescent="0.25">
      <c r="E122" s="8" t="s">
        <v>60</v>
      </c>
    </row>
    <row r="123" spans="5:5" x14ac:dyDescent="0.25">
      <c r="E123" s="8" t="s">
        <v>61</v>
      </c>
    </row>
    <row r="124" spans="5:5" x14ac:dyDescent="0.25">
      <c r="E124" s="8" t="s">
        <v>62</v>
      </c>
    </row>
    <row r="125" spans="5:5" x14ac:dyDescent="0.25">
      <c r="E125" s="8" t="s">
        <v>260</v>
      </c>
    </row>
    <row r="126" spans="5:5" x14ac:dyDescent="0.25">
      <c r="E126" s="8" t="s">
        <v>167</v>
      </c>
    </row>
    <row r="127" spans="5:5" x14ac:dyDescent="0.25">
      <c r="E127" s="8" t="s">
        <v>213</v>
      </c>
    </row>
    <row r="128" spans="5:5" x14ac:dyDescent="0.25">
      <c r="E128" s="8" t="s">
        <v>63</v>
      </c>
    </row>
    <row r="129" spans="5:5" x14ac:dyDescent="0.25">
      <c r="E129" s="8" t="s">
        <v>64</v>
      </c>
    </row>
    <row r="130" spans="5:5" x14ac:dyDescent="0.25">
      <c r="E130" s="8" t="s">
        <v>155</v>
      </c>
    </row>
    <row r="131" spans="5:5" x14ac:dyDescent="0.25">
      <c r="E131" s="8" t="s">
        <v>262</v>
      </c>
    </row>
    <row r="132" spans="5:5" x14ac:dyDescent="0.25">
      <c r="E132" s="8" t="s">
        <v>65</v>
      </c>
    </row>
    <row r="133" spans="5:5" x14ac:dyDescent="0.25">
      <c r="E133" s="8" t="s">
        <v>66</v>
      </c>
    </row>
    <row r="134" spans="5:5" x14ac:dyDescent="0.25">
      <c r="E134" s="8" t="s">
        <v>218</v>
      </c>
    </row>
    <row r="135" spans="5:5" x14ac:dyDescent="0.25">
      <c r="E135" s="8" t="s">
        <v>263</v>
      </c>
    </row>
    <row r="136" spans="5:5" x14ac:dyDescent="0.25">
      <c r="E136" s="8" t="s">
        <v>214</v>
      </c>
    </row>
    <row r="137" spans="5:5" x14ac:dyDescent="0.25">
      <c r="E137" s="8" t="s">
        <v>265</v>
      </c>
    </row>
    <row r="138" spans="5:5" x14ac:dyDescent="0.25">
      <c r="E138" s="8" t="s">
        <v>208</v>
      </c>
    </row>
    <row r="139" spans="5:5" x14ac:dyDescent="0.25">
      <c r="E139" s="8" t="s">
        <v>219</v>
      </c>
    </row>
    <row r="140" spans="5:5" x14ac:dyDescent="0.25">
      <c r="E140" s="8" t="s">
        <v>266</v>
      </c>
    </row>
    <row r="141" spans="5:5" x14ac:dyDescent="0.25">
      <c r="E141" s="8" t="s">
        <v>67</v>
      </c>
    </row>
    <row r="142" spans="5:5" x14ac:dyDescent="0.25">
      <c r="E142" s="8" t="s">
        <v>156</v>
      </c>
    </row>
    <row r="143" spans="5:5" x14ac:dyDescent="0.25">
      <c r="E143" s="8" t="s">
        <v>68</v>
      </c>
    </row>
    <row r="144" spans="5:5" x14ac:dyDescent="0.25">
      <c r="E144" s="8" t="s">
        <v>69</v>
      </c>
    </row>
    <row r="145" spans="5:5" x14ac:dyDescent="0.25">
      <c r="E145" s="8" t="s">
        <v>220</v>
      </c>
    </row>
    <row r="146" spans="5:5" x14ac:dyDescent="0.25">
      <c r="E146" s="8" t="s">
        <v>70</v>
      </c>
    </row>
    <row r="147" spans="5:5" x14ac:dyDescent="0.25">
      <c r="E147" s="8" t="s">
        <v>71</v>
      </c>
    </row>
    <row r="148" spans="5:5" x14ac:dyDescent="0.25">
      <c r="E148" s="8" t="s">
        <v>72</v>
      </c>
    </row>
    <row r="149" spans="5:5" x14ac:dyDescent="0.25">
      <c r="E149" s="8" t="s">
        <v>73</v>
      </c>
    </row>
    <row r="150" spans="5:5" x14ac:dyDescent="0.25">
      <c r="E150" s="8" t="s">
        <v>267</v>
      </c>
    </row>
    <row r="151" spans="5:5" x14ac:dyDescent="0.25">
      <c r="E151" s="8" t="s">
        <v>268</v>
      </c>
    </row>
    <row r="152" spans="5:5" x14ac:dyDescent="0.25">
      <c r="E152" s="8" t="s">
        <v>74</v>
      </c>
    </row>
    <row r="153" spans="5:5" x14ac:dyDescent="0.25">
      <c r="E153" s="8" t="s">
        <v>75</v>
      </c>
    </row>
    <row r="154" spans="5:5" x14ac:dyDescent="0.25">
      <c r="E154" s="8" t="s">
        <v>76</v>
      </c>
    </row>
    <row r="155" spans="5:5" x14ac:dyDescent="0.25">
      <c r="E155" s="8" t="s">
        <v>269</v>
      </c>
    </row>
    <row r="156" spans="5:5" x14ac:dyDescent="0.25">
      <c r="E156" s="8" t="s">
        <v>77</v>
      </c>
    </row>
    <row r="157" spans="5:5" x14ac:dyDescent="0.25">
      <c r="E157" s="8" t="s">
        <v>270</v>
      </c>
    </row>
    <row r="158" spans="5:5" x14ac:dyDescent="0.25">
      <c r="E158" s="8" t="s">
        <v>78</v>
      </c>
    </row>
    <row r="159" spans="5:5" x14ac:dyDescent="0.25">
      <c r="E159" s="8" t="s">
        <v>79</v>
      </c>
    </row>
    <row r="160" spans="5:5" x14ac:dyDescent="0.25">
      <c r="E160" s="8" t="s">
        <v>194</v>
      </c>
    </row>
    <row r="161" spans="5:5" x14ac:dyDescent="0.25">
      <c r="E161" s="8" t="s">
        <v>272</v>
      </c>
    </row>
    <row r="162" spans="5:5" x14ac:dyDescent="0.25">
      <c r="E162" s="8" t="s">
        <v>80</v>
      </c>
    </row>
    <row r="163" spans="5:5" x14ac:dyDescent="0.25">
      <c r="E163" s="8" t="s">
        <v>81</v>
      </c>
    </row>
    <row r="164" spans="5:5" x14ac:dyDescent="0.25">
      <c r="E164" s="8" t="s">
        <v>195</v>
      </c>
    </row>
    <row r="165" spans="5:5" x14ac:dyDescent="0.25">
      <c r="E165" s="8" t="s">
        <v>221</v>
      </c>
    </row>
    <row r="166" spans="5:5" x14ac:dyDescent="0.25">
      <c r="E166" s="8" t="s">
        <v>82</v>
      </c>
    </row>
    <row r="167" spans="5:5" x14ac:dyDescent="0.25">
      <c r="E167" s="8" t="s">
        <v>83</v>
      </c>
    </row>
    <row r="168" spans="5:5" x14ac:dyDescent="0.25">
      <c r="E168" s="8" t="s">
        <v>189</v>
      </c>
    </row>
    <row r="169" spans="5:5" x14ac:dyDescent="0.25">
      <c r="E169" s="8" t="s">
        <v>84</v>
      </c>
    </row>
    <row r="170" spans="5:5" x14ac:dyDescent="0.25">
      <c r="E170" s="8" t="s">
        <v>85</v>
      </c>
    </row>
    <row r="171" spans="5:5" x14ac:dyDescent="0.25">
      <c r="E171" s="8" t="s">
        <v>86</v>
      </c>
    </row>
    <row r="172" spans="5:5" x14ac:dyDescent="0.25">
      <c r="E172" s="8" t="s">
        <v>222</v>
      </c>
    </row>
    <row r="173" spans="5:5" x14ac:dyDescent="0.25">
      <c r="E173" s="8" t="s">
        <v>87</v>
      </c>
    </row>
    <row r="174" spans="5:5" x14ac:dyDescent="0.25">
      <c r="E174" s="8" t="s">
        <v>88</v>
      </c>
    </row>
    <row r="175" spans="5:5" x14ac:dyDescent="0.25">
      <c r="E175" s="8" t="s">
        <v>89</v>
      </c>
    </row>
    <row r="176" spans="5:5" x14ac:dyDescent="0.25">
      <c r="E176" s="8" t="s">
        <v>90</v>
      </c>
    </row>
    <row r="177" spans="5:5" x14ac:dyDescent="0.25">
      <c r="E177" s="8" t="s">
        <v>91</v>
      </c>
    </row>
    <row r="178" spans="5:5" x14ac:dyDescent="0.25">
      <c r="E178" s="8" t="s">
        <v>273</v>
      </c>
    </row>
    <row r="179" spans="5:5" x14ac:dyDescent="0.25">
      <c r="E179" s="8" t="s">
        <v>240</v>
      </c>
    </row>
    <row r="180" spans="5:5" x14ac:dyDescent="0.25">
      <c r="E180" s="8" t="s">
        <v>157</v>
      </c>
    </row>
    <row r="181" spans="5:5" x14ac:dyDescent="0.25">
      <c r="E181" s="8" t="s">
        <v>92</v>
      </c>
    </row>
    <row r="182" spans="5:5" x14ac:dyDescent="0.25">
      <c r="E182" s="8" t="s">
        <v>93</v>
      </c>
    </row>
    <row r="183" spans="5:5" x14ac:dyDescent="0.25">
      <c r="E183" s="8" t="s">
        <v>274</v>
      </c>
    </row>
    <row r="184" spans="5:5" x14ac:dyDescent="0.25">
      <c r="E184" s="8" t="s">
        <v>95</v>
      </c>
    </row>
    <row r="185" spans="5:5" x14ac:dyDescent="0.25">
      <c r="E185" s="8" t="s">
        <v>209</v>
      </c>
    </row>
    <row r="186" spans="5:5" x14ac:dyDescent="0.25">
      <c r="E186" s="8" t="s">
        <v>96</v>
      </c>
    </row>
    <row r="187" spans="5:5" x14ac:dyDescent="0.25">
      <c r="E187" s="8" t="s">
        <v>97</v>
      </c>
    </row>
    <row r="188" spans="5:5" x14ac:dyDescent="0.25">
      <c r="E188" s="8" t="s">
        <v>168</v>
      </c>
    </row>
    <row r="189" spans="5:5" x14ac:dyDescent="0.25">
      <c r="E189" s="8" t="s">
        <v>98</v>
      </c>
    </row>
    <row r="190" spans="5:5" x14ac:dyDescent="0.25">
      <c r="E190" s="8" t="s">
        <v>158</v>
      </c>
    </row>
    <row r="191" spans="5:5" x14ac:dyDescent="0.25">
      <c r="E191" s="8" t="s">
        <v>99</v>
      </c>
    </row>
    <row r="192" spans="5:5" x14ac:dyDescent="0.25">
      <c r="E192" s="8" t="s">
        <v>100</v>
      </c>
    </row>
    <row r="193" spans="5:5" x14ac:dyDescent="0.25">
      <c r="E193" s="8" t="s">
        <v>178</v>
      </c>
    </row>
    <row r="194" spans="5:5" x14ac:dyDescent="0.25">
      <c r="E194" s="8" t="s">
        <v>246</v>
      </c>
    </row>
    <row r="195" spans="5:5" x14ac:dyDescent="0.25">
      <c r="E195" s="8" t="s">
        <v>101</v>
      </c>
    </row>
    <row r="196" spans="5:5" x14ac:dyDescent="0.25">
      <c r="E196" s="8" t="s">
        <v>282</v>
      </c>
    </row>
    <row r="197" spans="5:5" x14ac:dyDescent="0.25">
      <c r="E197" s="8" t="s">
        <v>241</v>
      </c>
    </row>
    <row r="198" spans="5:5" x14ac:dyDescent="0.25">
      <c r="E198" s="8" t="s">
        <v>231</v>
      </c>
    </row>
    <row r="199" spans="5:5" x14ac:dyDescent="0.25">
      <c r="E199" s="8" t="s">
        <v>102</v>
      </c>
    </row>
    <row r="200" spans="5:5" x14ac:dyDescent="0.25">
      <c r="E200" s="8" t="s">
        <v>215</v>
      </c>
    </row>
    <row r="201" spans="5:5" x14ac:dyDescent="0.25">
      <c r="E201" s="8" t="s">
        <v>103</v>
      </c>
    </row>
    <row r="202" spans="5:5" x14ac:dyDescent="0.25">
      <c r="E202" s="8" t="s">
        <v>104</v>
      </c>
    </row>
    <row r="203" spans="5:5" x14ac:dyDescent="0.25">
      <c r="E203" s="8" t="s">
        <v>196</v>
      </c>
    </row>
    <row r="204" spans="5:5" x14ac:dyDescent="0.25">
      <c r="E204" s="8" t="s">
        <v>159</v>
      </c>
    </row>
    <row r="205" spans="5:5" x14ac:dyDescent="0.25">
      <c r="E205" s="8" t="s">
        <v>243</v>
      </c>
    </row>
    <row r="206" spans="5:5" x14ac:dyDescent="0.25">
      <c r="E206" s="8" t="s">
        <v>287</v>
      </c>
    </row>
    <row r="207" spans="5:5" x14ac:dyDescent="0.25">
      <c r="E207" s="8" t="s">
        <v>105</v>
      </c>
    </row>
    <row r="208" spans="5:5" x14ac:dyDescent="0.25">
      <c r="E208" s="8" t="s">
        <v>106</v>
      </c>
    </row>
    <row r="209" spans="5:5" x14ac:dyDescent="0.25">
      <c r="E209" s="8" t="s">
        <v>107</v>
      </c>
    </row>
    <row r="210" spans="5:5" x14ac:dyDescent="0.25">
      <c r="E210" s="8" t="s">
        <v>108</v>
      </c>
    </row>
    <row r="211" spans="5:5" x14ac:dyDescent="0.25">
      <c r="E211" s="8" t="s">
        <v>179</v>
      </c>
    </row>
    <row r="212" spans="5:5" x14ac:dyDescent="0.25">
      <c r="E212" s="8" t="s">
        <v>284</v>
      </c>
    </row>
    <row r="213" spans="5:5" x14ac:dyDescent="0.25">
      <c r="E213" s="8" t="s">
        <v>109</v>
      </c>
    </row>
    <row r="214" spans="5:5" x14ac:dyDescent="0.25">
      <c r="E214" s="8" t="s">
        <v>110</v>
      </c>
    </row>
    <row r="215" spans="5:5" x14ac:dyDescent="0.25">
      <c r="E215" s="8" t="s">
        <v>197</v>
      </c>
    </row>
    <row r="216" spans="5:5" x14ac:dyDescent="0.25">
      <c r="E216" s="8" t="s">
        <v>180</v>
      </c>
    </row>
    <row r="217" spans="5:5" x14ac:dyDescent="0.25">
      <c r="E217" s="8" t="s">
        <v>111</v>
      </c>
    </row>
    <row r="218" spans="5:5" x14ac:dyDescent="0.25">
      <c r="E218" s="8" t="s">
        <v>112</v>
      </c>
    </row>
    <row r="219" spans="5:5" x14ac:dyDescent="0.25">
      <c r="E219" s="8" t="s">
        <v>198</v>
      </c>
    </row>
    <row r="220" spans="5:5" x14ac:dyDescent="0.25">
      <c r="E220" s="8" t="s">
        <v>160</v>
      </c>
    </row>
    <row r="221" spans="5:5" x14ac:dyDescent="0.25">
      <c r="E221" s="8" t="s">
        <v>113</v>
      </c>
    </row>
    <row r="222" spans="5:5" x14ac:dyDescent="0.25">
      <c r="E222" s="8" t="s">
        <v>114</v>
      </c>
    </row>
    <row r="223" spans="5:5" x14ac:dyDescent="0.25">
      <c r="E223" s="8" t="s">
        <v>255</v>
      </c>
    </row>
    <row r="224" spans="5:5" x14ac:dyDescent="0.25">
      <c r="E224" s="8" t="s">
        <v>115</v>
      </c>
    </row>
    <row r="225" spans="5:5" x14ac:dyDescent="0.25">
      <c r="E225" s="8" t="s">
        <v>116</v>
      </c>
    </row>
    <row r="226" spans="5:5" x14ac:dyDescent="0.25">
      <c r="E226" s="8" t="s">
        <v>223</v>
      </c>
    </row>
    <row r="227" spans="5:5" x14ac:dyDescent="0.25">
      <c r="E227" s="15" t="s">
        <v>256</v>
      </c>
    </row>
    <row r="228" spans="5:5" x14ac:dyDescent="0.25">
      <c r="E228" s="8" t="s">
        <v>117</v>
      </c>
    </row>
    <row r="229" spans="5:5" x14ac:dyDescent="0.25">
      <c r="E229" s="8" t="s">
        <v>118</v>
      </c>
    </row>
    <row r="230" spans="5:5" x14ac:dyDescent="0.25">
      <c r="E230" s="8" t="s">
        <v>199</v>
      </c>
    </row>
    <row r="231" spans="5:5" x14ac:dyDescent="0.25">
      <c r="E231" s="8" t="s">
        <v>119</v>
      </c>
    </row>
    <row r="232" spans="5:5" x14ac:dyDescent="0.25">
      <c r="E232" s="8" t="s">
        <v>120</v>
      </c>
    </row>
    <row r="233" spans="5:5" x14ac:dyDescent="0.25">
      <c r="E233" s="8" t="s">
        <v>121</v>
      </c>
    </row>
    <row r="234" spans="5:5" x14ac:dyDescent="0.25">
      <c r="E234" s="8" t="s">
        <v>122</v>
      </c>
    </row>
    <row r="235" spans="5:5" x14ac:dyDescent="0.25">
      <c r="E235" s="8" t="s">
        <v>123</v>
      </c>
    </row>
    <row r="236" spans="5:5" x14ac:dyDescent="0.25">
      <c r="E236" s="8" t="s">
        <v>124</v>
      </c>
    </row>
    <row r="237" spans="5:5" x14ac:dyDescent="0.25">
      <c r="E237" s="8" t="s">
        <v>125</v>
      </c>
    </row>
    <row r="238" spans="5:5" x14ac:dyDescent="0.25">
      <c r="E238" s="8" t="s">
        <v>200</v>
      </c>
    </row>
    <row r="239" spans="5:5" x14ac:dyDescent="0.25">
      <c r="E239" s="8" t="s">
        <v>126</v>
      </c>
    </row>
    <row r="240" spans="5:5" x14ac:dyDescent="0.25">
      <c r="E240" s="8" t="s">
        <v>127</v>
      </c>
    </row>
    <row r="241" spans="5:5" x14ac:dyDescent="0.25">
      <c r="E241" s="8" t="s">
        <v>257</v>
      </c>
    </row>
    <row r="242" spans="5:5" x14ac:dyDescent="0.25">
      <c r="E242" s="8" t="s">
        <v>128</v>
      </c>
    </row>
    <row r="243" spans="5:5" x14ac:dyDescent="0.25">
      <c r="E243" s="8" t="s">
        <v>224</v>
      </c>
    </row>
    <row r="244" spans="5:5" x14ac:dyDescent="0.25">
      <c r="E244" s="8" t="s">
        <v>129</v>
      </c>
    </row>
    <row r="245" spans="5:5" x14ac:dyDescent="0.25">
      <c r="E245" s="8" t="s">
        <v>242</v>
      </c>
    </row>
    <row r="246" spans="5:5" x14ac:dyDescent="0.25">
      <c r="E246" s="8" t="s">
        <v>130</v>
      </c>
    </row>
    <row r="247" spans="5:5" x14ac:dyDescent="0.25">
      <c r="E247" s="8" t="s">
        <v>210</v>
      </c>
    </row>
    <row r="248" spans="5:5" x14ac:dyDescent="0.25">
      <c r="E248" s="8" t="s">
        <v>131</v>
      </c>
    </row>
    <row r="249" spans="5:5" x14ac:dyDescent="0.25">
      <c r="E249" s="8" t="s">
        <v>132</v>
      </c>
    </row>
    <row r="250" spans="5:5" x14ac:dyDescent="0.25">
      <c r="E250" s="8" t="s">
        <v>133</v>
      </c>
    </row>
    <row r="251" spans="5:5" x14ac:dyDescent="0.25">
      <c r="E251" s="8" t="s">
        <v>247</v>
      </c>
    </row>
    <row r="252" spans="5:5" x14ac:dyDescent="0.25">
      <c r="E252" s="8" t="s">
        <v>169</v>
      </c>
    </row>
    <row r="253" spans="5:5" x14ac:dyDescent="0.25">
      <c r="E253" s="8" t="s">
        <v>134</v>
      </c>
    </row>
    <row r="254" spans="5:5" x14ac:dyDescent="0.25">
      <c r="E254" s="8" t="s">
        <v>135</v>
      </c>
    </row>
    <row r="255" spans="5:5" x14ac:dyDescent="0.25">
      <c r="E255" s="8" t="s">
        <v>170</v>
      </c>
    </row>
    <row r="256" spans="5:5" x14ac:dyDescent="0.25">
      <c r="E256" s="8" t="s">
        <v>232</v>
      </c>
    </row>
    <row r="257" spans="5:5" x14ac:dyDescent="0.25">
      <c r="E257" s="8" t="s">
        <v>136</v>
      </c>
    </row>
    <row r="258" spans="5:5" x14ac:dyDescent="0.25">
      <c r="E258" s="8" t="s">
        <v>137</v>
      </c>
    </row>
    <row r="259" spans="5:5" x14ac:dyDescent="0.25">
      <c r="E259" s="8" t="s">
        <v>298</v>
      </c>
    </row>
    <row r="260" spans="5:5" x14ac:dyDescent="0.25">
      <c r="E260" s="8" t="s">
        <v>307</v>
      </c>
    </row>
    <row r="261" spans="5:5" x14ac:dyDescent="0.25">
      <c r="E261" s="15" t="s">
        <v>311</v>
      </c>
    </row>
    <row r="262" spans="5:5" x14ac:dyDescent="0.25">
      <c r="E262" s="15" t="s">
        <v>312</v>
      </c>
    </row>
    <row r="263" spans="5:5" x14ac:dyDescent="0.25">
      <c r="E263" s="15" t="s">
        <v>313</v>
      </c>
    </row>
    <row r="264" spans="5:5" x14ac:dyDescent="0.25">
      <c r="E264" s="15" t="s">
        <v>321</v>
      </c>
    </row>
    <row r="265" spans="5:5" x14ac:dyDescent="0.25">
      <c r="E265" s="15" t="s">
        <v>335</v>
      </c>
    </row>
    <row r="266" spans="5:5" x14ac:dyDescent="0.25">
      <c r="E266" s="15" t="s">
        <v>342</v>
      </c>
    </row>
    <row r="267" spans="5:5" x14ac:dyDescent="0.25">
      <c r="E267" s="15" t="s">
        <v>352</v>
      </c>
    </row>
    <row r="268" spans="5:5" x14ac:dyDescent="0.25">
      <c r="E268" s="15" t="s">
        <v>354</v>
      </c>
    </row>
    <row r="269" spans="5:5" x14ac:dyDescent="0.25">
      <c r="E269" s="15" t="s">
        <v>364</v>
      </c>
    </row>
    <row r="270" spans="5:5" x14ac:dyDescent="0.25">
      <c r="E270" s="15" t="s">
        <v>373</v>
      </c>
    </row>
    <row r="271" spans="5:5" x14ac:dyDescent="0.25">
      <c r="E271" s="15" t="s">
        <v>374</v>
      </c>
    </row>
    <row r="272" spans="5:5" x14ac:dyDescent="0.25">
      <c r="E272" s="1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FF47A-C649-43A1-A1A5-C34466F535A0}">
  <dimension ref="A1:E86"/>
  <sheetViews>
    <sheetView workbookViewId="0">
      <selection activeCell="I8" sqref="I8"/>
    </sheetView>
  </sheetViews>
  <sheetFormatPr defaultRowHeight="15" x14ac:dyDescent="0.25"/>
  <cols>
    <col min="3" max="3" width="14.42578125" customWidth="1"/>
    <col min="4" max="4" width="18.5703125" customWidth="1"/>
  </cols>
  <sheetData>
    <row r="1" spans="1:5" x14ac:dyDescent="0.25">
      <c r="A1">
        <v>1</v>
      </c>
      <c r="B1" t="s">
        <v>290</v>
      </c>
      <c r="C1" t="s">
        <v>384</v>
      </c>
      <c r="D1" s="17">
        <v>44386</v>
      </c>
      <c r="E1" t="s">
        <v>385</v>
      </c>
    </row>
    <row r="2" spans="1:5" x14ac:dyDescent="0.25">
      <c r="A2" t="s">
        <v>386</v>
      </c>
      <c r="B2" t="s">
        <v>291</v>
      </c>
      <c r="C2" t="s">
        <v>387</v>
      </c>
      <c r="D2" s="17">
        <v>44386</v>
      </c>
      <c r="E2" t="s">
        <v>388</v>
      </c>
    </row>
    <row r="3" spans="1:5" x14ac:dyDescent="0.25">
      <c r="A3">
        <v>3</v>
      </c>
      <c r="B3" t="s">
        <v>292</v>
      </c>
      <c r="C3" t="s">
        <v>389</v>
      </c>
      <c r="D3" s="17">
        <v>44386</v>
      </c>
      <c r="E3" t="s">
        <v>390</v>
      </c>
    </row>
    <row r="4" spans="1:5" x14ac:dyDescent="0.25">
      <c r="A4">
        <v>4</v>
      </c>
      <c r="B4" t="s">
        <v>293</v>
      </c>
      <c r="C4" t="s">
        <v>391</v>
      </c>
      <c r="D4" s="17">
        <v>44386</v>
      </c>
      <c r="E4" t="s">
        <v>392</v>
      </c>
    </row>
    <row r="5" spans="1:5" x14ac:dyDescent="0.25">
      <c r="A5">
        <v>5</v>
      </c>
      <c r="B5" t="s">
        <v>294</v>
      </c>
      <c r="C5" t="s">
        <v>393</v>
      </c>
      <c r="D5" s="17">
        <v>44386</v>
      </c>
      <c r="E5" t="s">
        <v>394</v>
      </c>
    </row>
    <row r="6" spans="1:5" x14ac:dyDescent="0.25">
      <c r="A6">
        <v>6</v>
      </c>
      <c r="B6" t="s">
        <v>295</v>
      </c>
      <c r="C6" t="s">
        <v>395</v>
      </c>
      <c r="D6" s="17">
        <v>44386</v>
      </c>
      <c r="E6" t="s">
        <v>396</v>
      </c>
    </row>
    <row r="7" spans="1:5" x14ac:dyDescent="0.25">
      <c r="A7" t="s">
        <v>397</v>
      </c>
      <c r="B7" t="s">
        <v>296</v>
      </c>
      <c r="C7" t="s">
        <v>398</v>
      </c>
      <c r="D7" s="17">
        <v>44386</v>
      </c>
      <c r="E7" t="s">
        <v>399</v>
      </c>
    </row>
    <row r="8" spans="1:5" x14ac:dyDescent="0.25">
      <c r="A8" t="s">
        <v>400</v>
      </c>
      <c r="B8" t="s">
        <v>297</v>
      </c>
      <c r="C8" t="s">
        <v>401</v>
      </c>
      <c r="D8" s="17">
        <v>44434</v>
      </c>
      <c r="E8" t="s">
        <v>402</v>
      </c>
    </row>
    <row r="9" spans="1:5" x14ac:dyDescent="0.25">
      <c r="A9">
        <v>9</v>
      </c>
      <c r="B9" t="s">
        <v>7</v>
      </c>
      <c r="C9" t="s">
        <v>403</v>
      </c>
      <c r="D9" s="17">
        <v>44426</v>
      </c>
      <c r="E9" t="s">
        <v>404</v>
      </c>
    </row>
    <row r="10" spans="1:5" x14ac:dyDescent="0.25">
      <c r="A10" t="s">
        <v>405</v>
      </c>
      <c r="B10" t="s">
        <v>299</v>
      </c>
      <c r="C10" t="s">
        <v>406</v>
      </c>
      <c r="D10" s="17">
        <v>44386</v>
      </c>
      <c r="E10" t="s">
        <v>407</v>
      </c>
    </row>
    <row r="11" spans="1:5" x14ac:dyDescent="0.25">
      <c r="A11" t="s">
        <v>408</v>
      </c>
      <c r="B11" t="s">
        <v>300</v>
      </c>
      <c r="C11" t="s">
        <v>409</v>
      </c>
      <c r="D11" s="17">
        <v>44386</v>
      </c>
      <c r="E11" t="s">
        <v>410</v>
      </c>
    </row>
    <row r="12" spans="1:5" x14ac:dyDescent="0.25">
      <c r="A12">
        <v>12</v>
      </c>
      <c r="B12" t="s">
        <v>301</v>
      </c>
      <c r="C12" t="s">
        <v>411</v>
      </c>
      <c r="D12" s="17">
        <v>44386</v>
      </c>
      <c r="E12" t="s">
        <v>410</v>
      </c>
    </row>
    <row r="13" spans="1:5" x14ac:dyDescent="0.25">
      <c r="A13">
        <v>13</v>
      </c>
      <c r="B13" t="s">
        <v>302</v>
      </c>
      <c r="C13" t="s">
        <v>412</v>
      </c>
      <c r="D13" s="17">
        <v>44386</v>
      </c>
      <c r="E13" t="s">
        <v>410</v>
      </c>
    </row>
    <row r="14" spans="1:5" x14ac:dyDescent="0.25">
      <c r="A14">
        <v>14</v>
      </c>
      <c r="B14" t="s">
        <v>303</v>
      </c>
      <c r="C14" t="s">
        <v>413</v>
      </c>
      <c r="D14" s="17">
        <v>44386</v>
      </c>
      <c r="E14" t="s">
        <v>414</v>
      </c>
    </row>
    <row r="15" spans="1:5" x14ac:dyDescent="0.25">
      <c r="A15">
        <v>15</v>
      </c>
      <c r="B15" t="s">
        <v>304</v>
      </c>
      <c r="C15" t="s">
        <v>415</v>
      </c>
      <c r="D15" s="17">
        <v>44386</v>
      </c>
      <c r="E15" t="s">
        <v>399</v>
      </c>
    </row>
    <row r="16" spans="1:5" x14ac:dyDescent="0.25">
      <c r="A16" t="s">
        <v>416</v>
      </c>
      <c r="B16" t="s">
        <v>305</v>
      </c>
      <c r="C16" t="s">
        <v>417</v>
      </c>
      <c r="D16" s="17">
        <v>44386</v>
      </c>
      <c r="E16" t="s">
        <v>418</v>
      </c>
    </row>
    <row r="17" spans="1:5" x14ac:dyDescent="0.25">
      <c r="A17" t="s">
        <v>419</v>
      </c>
      <c r="B17" t="s">
        <v>174</v>
      </c>
      <c r="C17" t="s">
        <v>420</v>
      </c>
      <c r="D17" s="17">
        <v>44386</v>
      </c>
      <c r="E17" t="s">
        <v>410</v>
      </c>
    </row>
    <row r="18" spans="1:5" x14ac:dyDescent="0.25">
      <c r="A18">
        <v>18</v>
      </c>
      <c r="B18" t="s">
        <v>13</v>
      </c>
      <c r="C18" t="s">
        <v>421</v>
      </c>
      <c r="D18" s="17">
        <v>44431</v>
      </c>
      <c r="E18" t="s">
        <v>422</v>
      </c>
    </row>
    <row r="19" spans="1:5" x14ac:dyDescent="0.25">
      <c r="A19">
        <v>19</v>
      </c>
      <c r="B19" t="s">
        <v>306</v>
      </c>
      <c r="C19" t="s">
        <v>423</v>
      </c>
      <c r="D19" s="17">
        <v>44386</v>
      </c>
      <c r="E19" t="s">
        <v>424</v>
      </c>
    </row>
    <row r="20" spans="1:5" x14ac:dyDescent="0.25">
      <c r="A20">
        <v>20</v>
      </c>
      <c r="B20" t="s">
        <v>425</v>
      </c>
      <c r="C20" t="s">
        <v>426</v>
      </c>
      <c r="D20" s="17">
        <v>44392</v>
      </c>
      <c r="E20" t="s">
        <v>394</v>
      </c>
    </row>
    <row r="21" spans="1:5" x14ac:dyDescent="0.25">
      <c r="A21">
        <v>21</v>
      </c>
      <c r="B21" t="s">
        <v>309</v>
      </c>
      <c r="C21" t="s">
        <v>427</v>
      </c>
      <c r="D21" s="17">
        <v>44386</v>
      </c>
      <c r="E21" t="s">
        <v>424</v>
      </c>
    </row>
    <row r="22" spans="1:5" x14ac:dyDescent="0.25">
      <c r="A22">
        <v>22</v>
      </c>
      <c r="B22" t="s">
        <v>230</v>
      </c>
      <c r="C22" t="s">
        <v>428</v>
      </c>
      <c r="D22" s="17">
        <v>44403</v>
      </c>
      <c r="E22" t="s">
        <v>429</v>
      </c>
    </row>
    <row r="23" spans="1:5" x14ac:dyDescent="0.25">
      <c r="A23">
        <v>23</v>
      </c>
      <c r="B23" t="s">
        <v>310</v>
      </c>
      <c r="C23" t="s">
        <v>430</v>
      </c>
      <c r="D23" s="17">
        <v>44386</v>
      </c>
      <c r="E23" t="s">
        <v>424</v>
      </c>
    </row>
    <row r="24" spans="1:5" x14ac:dyDescent="0.25">
      <c r="A24">
        <v>24</v>
      </c>
      <c r="B24" t="s">
        <v>276</v>
      </c>
      <c r="C24" t="s">
        <v>431</v>
      </c>
      <c r="D24" s="17">
        <v>44386</v>
      </c>
      <c r="E24" t="s">
        <v>432</v>
      </c>
    </row>
    <row r="25" spans="1:5" x14ac:dyDescent="0.25">
      <c r="A25">
        <v>25</v>
      </c>
      <c r="B25" t="s">
        <v>314</v>
      </c>
      <c r="C25" t="s">
        <v>433</v>
      </c>
      <c r="D25" s="17">
        <v>44386</v>
      </c>
      <c r="E25" t="s">
        <v>414</v>
      </c>
    </row>
    <row r="26" spans="1:5" x14ac:dyDescent="0.25">
      <c r="A26">
        <v>26</v>
      </c>
      <c r="B26" t="s">
        <v>315</v>
      </c>
      <c r="C26" t="s">
        <v>434</v>
      </c>
      <c r="D26" s="17">
        <v>44386</v>
      </c>
      <c r="E26" t="s">
        <v>435</v>
      </c>
    </row>
    <row r="27" spans="1:5" x14ac:dyDescent="0.25">
      <c r="A27">
        <v>27</v>
      </c>
      <c r="B27" t="s">
        <v>316</v>
      </c>
      <c r="C27" t="s">
        <v>436</v>
      </c>
      <c r="D27" s="17">
        <v>44386</v>
      </c>
      <c r="E27" t="s">
        <v>437</v>
      </c>
    </row>
    <row r="28" spans="1:5" x14ac:dyDescent="0.25">
      <c r="A28" t="s">
        <v>438</v>
      </c>
      <c r="B28" t="s">
        <v>317</v>
      </c>
      <c r="C28" t="s">
        <v>439</v>
      </c>
      <c r="D28" s="17">
        <v>44433</v>
      </c>
      <c r="E28" t="s">
        <v>402</v>
      </c>
    </row>
    <row r="29" spans="1:5" x14ac:dyDescent="0.25">
      <c r="A29">
        <v>29</v>
      </c>
      <c r="B29" t="s">
        <v>318</v>
      </c>
      <c r="C29" t="s">
        <v>440</v>
      </c>
      <c r="D29" s="17">
        <v>44386</v>
      </c>
      <c r="E29" t="s">
        <v>441</v>
      </c>
    </row>
    <row r="30" spans="1:5" x14ac:dyDescent="0.25">
      <c r="A30" t="s">
        <v>442</v>
      </c>
      <c r="B30" t="s">
        <v>319</v>
      </c>
      <c r="C30" t="s">
        <v>443</v>
      </c>
      <c r="D30" s="17">
        <v>44386</v>
      </c>
      <c r="E30" t="s">
        <v>444</v>
      </c>
    </row>
    <row r="31" spans="1:5" x14ac:dyDescent="0.25">
      <c r="A31">
        <v>31</v>
      </c>
      <c r="B31" t="s">
        <v>320</v>
      </c>
      <c r="C31" t="s">
        <v>445</v>
      </c>
      <c r="D31" s="17">
        <v>44386</v>
      </c>
      <c r="E31" t="s">
        <v>444</v>
      </c>
    </row>
    <row r="32" spans="1:5" x14ac:dyDescent="0.25">
      <c r="A32">
        <v>32</v>
      </c>
      <c r="B32" t="s">
        <v>446</v>
      </c>
      <c r="C32" t="s">
        <v>447</v>
      </c>
      <c r="D32" s="17">
        <v>44396</v>
      </c>
      <c r="E32" t="s">
        <v>394</v>
      </c>
    </row>
    <row r="33" spans="1:5" x14ac:dyDescent="0.25">
      <c r="A33">
        <v>33</v>
      </c>
      <c r="B33" t="s">
        <v>322</v>
      </c>
      <c r="C33" t="s">
        <v>448</v>
      </c>
      <c r="D33" s="17">
        <v>44386</v>
      </c>
      <c r="E33" t="s">
        <v>444</v>
      </c>
    </row>
    <row r="34" spans="1:5" x14ac:dyDescent="0.25">
      <c r="A34">
        <v>34</v>
      </c>
      <c r="B34" t="s">
        <v>323</v>
      </c>
      <c r="C34" t="s">
        <v>449</v>
      </c>
      <c r="D34" s="17">
        <v>44386</v>
      </c>
      <c r="E34" t="s">
        <v>450</v>
      </c>
    </row>
    <row r="35" spans="1:5" x14ac:dyDescent="0.25">
      <c r="A35" t="s">
        <v>451</v>
      </c>
      <c r="B35" t="s">
        <v>278</v>
      </c>
      <c r="C35" t="s">
        <v>452</v>
      </c>
      <c r="D35" s="17">
        <v>44439</v>
      </c>
      <c r="E35" t="s">
        <v>402</v>
      </c>
    </row>
    <row r="36" spans="1:5" x14ac:dyDescent="0.25">
      <c r="A36">
        <v>36</v>
      </c>
      <c r="B36" t="s">
        <v>324</v>
      </c>
      <c r="C36" t="s">
        <v>453</v>
      </c>
      <c r="D36" s="17">
        <v>44386</v>
      </c>
      <c r="E36" t="s">
        <v>410</v>
      </c>
    </row>
    <row r="37" spans="1:5" x14ac:dyDescent="0.25">
      <c r="A37">
        <v>37</v>
      </c>
      <c r="B37" t="s">
        <v>325</v>
      </c>
      <c r="C37" t="s">
        <v>454</v>
      </c>
      <c r="D37" s="17">
        <v>44386</v>
      </c>
      <c r="E37" t="s">
        <v>455</v>
      </c>
    </row>
    <row r="38" spans="1:5" x14ac:dyDescent="0.25">
      <c r="A38">
        <v>38</v>
      </c>
      <c r="B38" t="s">
        <v>326</v>
      </c>
      <c r="C38" t="s">
        <v>456</v>
      </c>
      <c r="D38" s="17">
        <v>44386</v>
      </c>
      <c r="E38" t="s">
        <v>410</v>
      </c>
    </row>
    <row r="39" spans="1:5" x14ac:dyDescent="0.25">
      <c r="A39">
        <v>39</v>
      </c>
      <c r="B39" t="s">
        <v>327</v>
      </c>
      <c r="C39" t="s">
        <v>457</v>
      </c>
      <c r="D39" s="17">
        <v>44386</v>
      </c>
      <c r="E39" t="s">
        <v>394</v>
      </c>
    </row>
    <row r="40" spans="1:5" x14ac:dyDescent="0.25">
      <c r="A40">
        <v>40</v>
      </c>
      <c r="B40" t="s">
        <v>328</v>
      </c>
      <c r="C40" t="s">
        <v>458</v>
      </c>
      <c r="D40" s="17">
        <v>44386</v>
      </c>
      <c r="E40" t="s">
        <v>410</v>
      </c>
    </row>
    <row r="41" spans="1:5" x14ac:dyDescent="0.25">
      <c r="A41">
        <v>41</v>
      </c>
      <c r="B41" t="s">
        <v>329</v>
      </c>
      <c r="C41" t="s">
        <v>459</v>
      </c>
      <c r="D41" s="17">
        <v>44386</v>
      </c>
      <c r="E41" t="s">
        <v>460</v>
      </c>
    </row>
    <row r="42" spans="1:5" x14ac:dyDescent="0.25">
      <c r="A42" t="s">
        <v>461</v>
      </c>
      <c r="B42" t="s">
        <v>330</v>
      </c>
      <c r="C42" t="s">
        <v>462</v>
      </c>
      <c r="D42" s="17">
        <v>44386</v>
      </c>
      <c r="E42" t="s">
        <v>424</v>
      </c>
    </row>
    <row r="43" spans="1:5" x14ac:dyDescent="0.25">
      <c r="A43">
        <v>43</v>
      </c>
      <c r="B43" t="s">
        <v>331</v>
      </c>
      <c r="C43" t="s">
        <v>463</v>
      </c>
      <c r="D43" s="17">
        <v>44386</v>
      </c>
      <c r="E43" t="s">
        <v>464</v>
      </c>
    </row>
    <row r="44" spans="1:5" x14ac:dyDescent="0.25">
      <c r="A44">
        <v>44</v>
      </c>
      <c r="B44" t="s">
        <v>332</v>
      </c>
      <c r="C44" t="s">
        <v>465</v>
      </c>
      <c r="D44" s="17">
        <v>44386</v>
      </c>
      <c r="E44" t="s">
        <v>466</v>
      </c>
    </row>
    <row r="45" spans="1:5" x14ac:dyDescent="0.25">
      <c r="A45">
        <v>45</v>
      </c>
      <c r="B45" t="s">
        <v>165</v>
      </c>
      <c r="C45" t="s">
        <v>467</v>
      </c>
      <c r="D45" s="17">
        <v>44386</v>
      </c>
      <c r="E45" t="s">
        <v>410</v>
      </c>
    </row>
    <row r="46" spans="1:5" x14ac:dyDescent="0.25">
      <c r="A46">
        <v>46</v>
      </c>
      <c r="B46" t="s">
        <v>333</v>
      </c>
      <c r="C46" t="s">
        <v>468</v>
      </c>
      <c r="D46" s="17">
        <v>44386</v>
      </c>
      <c r="E46" t="s">
        <v>466</v>
      </c>
    </row>
    <row r="47" spans="1:5" x14ac:dyDescent="0.25">
      <c r="A47">
        <v>47</v>
      </c>
      <c r="B47" t="s">
        <v>334</v>
      </c>
      <c r="C47" t="s">
        <v>469</v>
      </c>
      <c r="D47" s="17">
        <v>44386</v>
      </c>
      <c r="E47" t="s">
        <v>470</v>
      </c>
    </row>
    <row r="48" spans="1:5" x14ac:dyDescent="0.25">
      <c r="A48">
        <v>48</v>
      </c>
      <c r="B48" t="s">
        <v>261</v>
      </c>
      <c r="C48" t="s">
        <v>471</v>
      </c>
      <c r="D48" s="17">
        <v>44413</v>
      </c>
      <c r="E48" t="s">
        <v>422</v>
      </c>
    </row>
    <row r="49" spans="1:5" x14ac:dyDescent="0.25">
      <c r="A49">
        <v>49</v>
      </c>
      <c r="B49" t="s">
        <v>336</v>
      </c>
      <c r="C49" t="s">
        <v>472</v>
      </c>
      <c r="D49" s="17">
        <v>44386</v>
      </c>
      <c r="E49" t="s">
        <v>473</v>
      </c>
    </row>
    <row r="50" spans="1:5" x14ac:dyDescent="0.25">
      <c r="A50" t="s">
        <v>474</v>
      </c>
      <c r="B50" t="s">
        <v>337</v>
      </c>
      <c r="C50" t="s">
        <v>475</v>
      </c>
      <c r="D50" s="17">
        <v>44386</v>
      </c>
      <c r="E50" t="s">
        <v>476</v>
      </c>
    </row>
    <row r="51" spans="1:5" x14ac:dyDescent="0.25">
      <c r="A51" t="s">
        <v>516</v>
      </c>
      <c r="B51" t="s">
        <v>338</v>
      </c>
      <c r="C51" t="s">
        <v>477</v>
      </c>
      <c r="D51" s="17">
        <v>44386</v>
      </c>
      <c r="E51" t="s">
        <v>478</v>
      </c>
    </row>
    <row r="52" spans="1:5" x14ac:dyDescent="0.25">
      <c r="A52" t="s">
        <v>479</v>
      </c>
      <c r="B52" t="s">
        <v>264</v>
      </c>
      <c r="C52" t="s">
        <v>480</v>
      </c>
      <c r="D52" s="17">
        <v>44435</v>
      </c>
      <c r="E52" t="s">
        <v>402</v>
      </c>
    </row>
    <row r="53" spans="1:5" x14ac:dyDescent="0.25">
      <c r="A53">
        <v>53</v>
      </c>
      <c r="B53" t="s">
        <v>339</v>
      </c>
      <c r="C53" t="s">
        <v>481</v>
      </c>
      <c r="D53" s="17">
        <v>44386</v>
      </c>
      <c r="E53" t="s">
        <v>482</v>
      </c>
    </row>
    <row r="54" spans="1:5" x14ac:dyDescent="0.25">
      <c r="A54">
        <v>54</v>
      </c>
      <c r="B54" t="s">
        <v>340</v>
      </c>
      <c r="C54" t="s">
        <v>483</v>
      </c>
      <c r="D54" s="17">
        <v>44386</v>
      </c>
      <c r="E54" t="s">
        <v>484</v>
      </c>
    </row>
    <row r="55" spans="1:5" x14ac:dyDescent="0.25">
      <c r="A55">
        <v>55</v>
      </c>
      <c r="B55" t="s">
        <v>341</v>
      </c>
      <c r="C55" t="s">
        <v>485</v>
      </c>
      <c r="D55" s="17">
        <v>44386</v>
      </c>
      <c r="E55" t="s">
        <v>410</v>
      </c>
    </row>
    <row r="56" spans="1:5" x14ac:dyDescent="0.25">
      <c r="A56">
        <v>56</v>
      </c>
      <c r="B56" t="s">
        <v>343</v>
      </c>
      <c r="C56" t="s">
        <v>486</v>
      </c>
      <c r="D56" s="17">
        <v>44386</v>
      </c>
      <c r="E56" t="s">
        <v>444</v>
      </c>
    </row>
    <row r="57" spans="1:5" x14ac:dyDescent="0.25">
      <c r="A57">
        <v>57</v>
      </c>
      <c r="B57" t="s">
        <v>271</v>
      </c>
      <c r="C57" t="s">
        <v>487</v>
      </c>
      <c r="D57" s="17">
        <v>44431</v>
      </c>
      <c r="E57" t="s">
        <v>422</v>
      </c>
    </row>
    <row r="58" spans="1:5" x14ac:dyDescent="0.25">
      <c r="A58">
        <v>58</v>
      </c>
      <c r="B58" t="s">
        <v>344</v>
      </c>
      <c r="C58" t="s">
        <v>488</v>
      </c>
      <c r="D58" s="17">
        <v>44386</v>
      </c>
      <c r="E58" t="s">
        <v>489</v>
      </c>
    </row>
    <row r="59" spans="1:5" x14ac:dyDescent="0.25">
      <c r="A59" t="s">
        <v>490</v>
      </c>
      <c r="B59" t="s">
        <v>345</v>
      </c>
      <c r="C59" t="s">
        <v>491</v>
      </c>
      <c r="D59" s="17">
        <v>44386</v>
      </c>
      <c r="E59" t="s">
        <v>455</v>
      </c>
    </row>
    <row r="60" spans="1:5" x14ac:dyDescent="0.25">
      <c r="A60">
        <v>60</v>
      </c>
      <c r="B60" t="s">
        <v>346</v>
      </c>
      <c r="C60" t="s">
        <v>492</v>
      </c>
      <c r="D60" s="17">
        <v>44386</v>
      </c>
      <c r="E60" t="s">
        <v>493</v>
      </c>
    </row>
    <row r="61" spans="1:5" x14ac:dyDescent="0.25">
      <c r="A61" t="s">
        <v>494</v>
      </c>
      <c r="B61" t="s">
        <v>347</v>
      </c>
      <c r="C61" t="s">
        <v>495</v>
      </c>
      <c r="D61" s="17">
        <v>44386</v>
      </c>
      <c r="E61" t="s">
        <v>496</v>
      </c>
    </row>
    <row r="62" spans="1:5" x14ac:dyDescent="0.25">
      <c r="A62" t="s">
        <v>497</v>
      </c>
      <c r="B62" t="s">
        <v>348</v>
      </c>
      <c r="C62" t="s">
        <v>498</v>
      </c>
      <c r="D62" s="17">
        <v>44386</v>
      </c>
      <c r="E62" t="s">
        <v>499</v>
      </c>
    </row>
    <row r="63" spans="1:5" x14ac:dyDescent="0.25">
      <c r="A63" t="s">
        <v>500</v>
      </c>
      <c r="B63" t="s">
        <v>94</v>
      </c>
      <c r="C63" t="s">
        <v>501</v>
      </c>
      <c r="D63" s="17">
        <v>44434</v>
      </c>
      <c r="E63" t="s">
        <v>402</v>
      </c>
    </row>
    <row r="64" spans="1:5" x14ac:dyDescent="0.25">
      <c r="A64">
        <v>64</v>
      </c>
      <c r="B64" t="s">
        <v>281</v>
      </c>
      <c r="C64" t="s">
        <v>502</v>
      </c>
      <c r="D64" s="17">
        <v>44438</v>
      </c>
      <c r="E64" t="s">
        <v>422</v>
      </c>
    </row>
    <row r="65" spans="1:5" x14ac:dyDescent="0.25">
      <c r="A65">
        <v>65</v>
      </c>
      <c r="B65" t="s">
        <v>349</v>
      </c>
      <c r="C65" t="s">
        <v>503</v>
      </c>
      <c r="D65" s="17">
        <v>44386</v>
      </c>
      <c r="E65" t="s">
        <v>504</v>
      </c>
    </row>
    <row r="66" spans="1:5" x14ac:dyDescent="0.25">
      <c r="A66" t="s">
        <v>505</v>
      </c>
      <c r="B66" t="s">
        <v>350</v>
      </c>
      <c r="C66" t="s">
        <v>506</v>
      </c>
      <c r="D66" s="17">
        <v>44386</v>
      </c>
      <c r="E66" t="s">
        <v>444</v>
      </c>
    </row>
    <row r="67" spans="1:5" x14ac:dyDescent="0.25">
      <c r="A67">
        <v>67</v>
      </c>
      <c r="B67" t="s">
        <v>351</v>
      </c>
      <c r="C67" t="s">
        <v>507</v>
      </c>
      <c r="D67" s="17">
        <v>44386</v>
      </c>
      <c r="E67" t="s">
        <v>482</v>
      </c>
    </row>
    <row r="68" spans="1:5" x14ac:dyDescent="0.25">
      <c r="A68">
        <v>68</v>
      </c>
      <c r="B68" t="s">
        <v>283</v>
      </c>
      <c r="C68" t="s">
        <v>508</v>
      </c>
      <c r="D68" s="17">
        <v>44431</v>
      </c>
      <c r="E68" t="s">
        <v>422</v>
      </c>
    </row>
    <row r="69" spans="1:5" x14ac:dyDescent="0.25">
      <c r="A69">
        <v>69</v>
      </c>
      <c r="B69" t="s">
        <v>353</v>
      </c>
      <c r="C69" t="s">
        <v>509</v>
      </c>
      <c r="D69" s="17">
        <v>44386</v>
      </c>
      <c r="E69" t="s">
        <v>444</v>
      </c>
    </row>
    <row r="70" spans="1:5" x14ac:dyDescent="0.25">
      <c r="A70">
        <v>70</v>
      </c>
      <c r="B70" t="s">
        <v>355</v>
      </c>
      <c r="C70" t="s">
        <v>510</v>
      </c>
      <c r="D70" s="17">
        <v>44386</v>
      </c>
      <c r="E70" t="s">
        <v>511</v>
      </c>
    </row>
    <row r="71" spans="1:5" x14ac:dyDescent="0.25">
      <c r="A71" t="s">
        <v>512</v>
      </c>
      <c r="B71" t="s">
        <v>356</v>
      </c>
      <c r="C71" t="s">
        <v>513</v>
      </c>
      <c r="D71" s="17">
        <v>44386</v>
      </c>
      <c r="E71" t="s">
        <v>476</v>
      </c>
    </row>
    <row r="72" spans="1:5" x14ac:dyDescent="0.25">
      <c r="A72">
        <v>72</v>
      </c>
      <c r="B72" t="s">
        <v>357</v>
      </c>
      <c r="C72" t="s">
        <v>514</v>
      </c>
      <c r="D72" s="17">
        <v>44386</v>
      </c>
      <c r="E72" t="s">
        <v>515</v>
      </c>
    </row>
    <row r="73" spans="1:5" x14ac:dyDescent="0.25">
      <c r="A73">
        <v>73</v>
      </c>
      <c r="B73" t="s">
        <v>358</v>
      </c>
      <c r="C73" t="s">
        <v>517</v>
      </c>
      <c r="D73" s="17">
        <v>44421</v>
      </c>
      <c r="E73" t="s">
        <v>422</v>
      </c>
    </row>
    <row r="74" spans="1:5" x14ac:dyDescent="0.25">
      <c r="A74">
        <v>74</v>
      </c>
      <c r="B74" t="s">
        <v>359</v>
      </c>
      <c r="C74" t="s">
        <v>518</v>
      </c>
      <c r="D74" s="17">
        <v>44386</v>
      </c>
      <c r="E74" t="s">
        <v>424</v>
      </c>
    </row>
    <row r="75" spans="1:5" x14ac:dyDescent="0.25">
      <c r="A75">
        <v>75</v>
      </c>
      <c r="B75" t="s">
        <v>360</v>
      </c>
      <c r="C75" t="s">
        <v>519</v>
      </c>
      <c r="D75" s="17">
        <v>44386</v>
      </c>
      <c r="E75" t="s">
        <v>520</v>
      </c>
    </row>
    <row r="76" spans="1:5" x14ac:dyDescent="0.25">
      <c r="A76" t="s">
        <v>521</v>
      </c>
      <c r="B76" t="s">
        <v>361</v>
      </c>
      <c r="C76" t="s">
        <v>522</v>
      </c>
      <c r="D76" s="17">
        <v>44434</v>
      </c>
      <c r="E76" t="s">
        <v>523</v>
      </c>
    </row>
    <row r="77" spans="1:5" x14ac:dyDescent="0.25">
      <c r="A77" t="s">
        <v>524</v>
      </c>
      <c r="B77" t="s">
        <v>362</v>
      </c>
      <c r="C77" t="s">
        <v>525</v>
      </c>
      <c r="D77" s="17">
        <v>44386</v>
      </c>
      <c r="E77" t="s">
        <v>418</v>
      </c>
    </row>
    <row r="78" spans="1:5" x14ac:dyDescent="0.25">
      <c r="A78" t="s">
        <v>526</v>
      </c>
      <c r="B78" t="s">
        <v>363</v>
      </c>
      <c r="C78" t="s">
        <v>527</v>
      </c>
      <c r="D78" s="17">
        <v>44386</v>
      </c>
      <c r="E78" t="s">
        <v>455</v>
      </c>
    </row>
    <row r="79" spans="1:5" x14ac:dyDescent="0.25">
      <c r="A79">
        <v>79</v>
      </c>
      <c r="B79" t="s">
        <v>365</v>
      </c>
      <c r="C79" t="s">
        <v>528</v>
      </c>
      <c r="D79" s="17">
        <v>44386</v>
      </c>
      <c r="E79" t="s">
        <v>529</v>
      </c>
    </row>
    <row r="80" spans="1:5" x14ac:dyDescent="0.25">
      <c r="A80" t="s">
        <v>530</v>
      </c>
      <c r="B80" t="s">
        <v>366</v>
      </c>
      <c r="C80" t="s">
        <v>531</v>
      </c>
      <c r="D80" s="17">
        <v>44386</v>
      </c>
      <c r="E80" t="s">
        <v>532</v>
      </c>
    </row>
    <row r="81" spans="1:5" x14ac:dyDescent="0.25">
      <c r="A81">
        <v>81</v>
      </c>
      <c r="B81" t="s">
        <v>258</v>
      </c>
      <c r="C81" t="s">
        <v>533</v>
      </c>
      <c r="D81" s="17">
        <v>44431</v>
      </c>
      <c r="E81" t="s">
        <v>422</v>
      </c>
    </row>
    <row r="82" spans="1:5" x14ac:dyDescent="0.25">
      <c r="A82">
        <v>82</v>
      </c>
      <c r="B82" t="s">
        <v>368</v>
      </c>
      <c r="C82" t="s">
        <v>534</v>
      </c>
      <c r="D82" s="17">
        <v>44386</v>
      </c>
      <c r="E82" t="s">
        <v>410</v>
      </c>
    </row>
    <row r="83" spans="1:5" x14ac:dyDescent="0.25">
      <c r="A83">
        <v>83</v>
      </c>
      <c r="B83" t="s">
        <v>369</v>
      </c>
      <c r="C83" t="s">
        <v>535</v>
      </c>
      <c r="D83" s="17">
        <v>44386</v>
      </c>
      <c r="E83" t="s">
        <v>410</v>
      </c>
    </row>
    <row r="84" spans="1:5" x14ac:dyDescent="0.25">
      <c r="A84">
        <v>84</v>
      </c>
      <c r="B84" t="s">
        <v>370</v>
      </c>
      <c r="C84" t="s">
        <v>536</v>
      </c>
      <c r="D84" s="17">
        <v>44386</v>
      </c>
      <c r="E84" t="s">
        <v>537</v>
      </c>
    </row>
    <row r="85" spans="1:5" x14ac:dyDescent="0.25">
      <c r="A85">
        <v>85</v>
      </c>
      <c r="B85" t="s">
        <v>371</v>
      </c>
      <c r="C85" t="s">
        <v>538</v>
      </c>
      <c r="D85" s="17">
        <v>44386</v>
      </c>
      <c r="E85" t="s">
        <v>539</v>
      </c>
    </row>
    <row r="86" spans="1:5" x14ac:dyDescent="0.25">
      <c r="A86">
        <v>86</v>
      </c>
      <c r="B86" t="s">
        <v>372</v>
      </c>
      <c r="C86" t="s">
        <v>540</v>
      </c>
      <c r="D86" s="17">
        <v>44386</v>
      </c>
      <c r="E86" t="s">
        <v>539</v>
      </c>
    </row>
  </sheetData>
  <pageMargins left="0.7" right="0.7" top="0.75" bottom="0.75" header="0.3" footer="0.3"/>
  <pageSetup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Sheet3</vt:lpstr>
      <vt:lpstr>Sheet4</vt:lpstr>
      <vt:lpstr>VLOOK UP</vt:lpstr>
      <vt:lpstr>Sheet2</vt:lpstr>
      <vt:lpstr>DS K ĐƯỢC KÝ QUỸ 06.09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2021-09-06T08:35:29Z</dcterms:modified>
</cp:coreProperties>
</file>