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6300"/>
  </bookViews>
  <sheets>
    <sheet name="Sheet1" sheetId="1" r:id="rId1"/>
    <sheet name="Sheet4" sheetId="9" r:id="rId2"/>
  </sheets>
  <externalReferences>
    <externalReference r:id="rId3"/>
  </externalReferences>
  <definedNames>
    <definedName name="_xlnm._FilterDatabase" localSheetId="0" hidden="1">Sheet1!$B$10:$F$295</definedName>
    <definedName name="_xlnm._FilterDatabase" localSheetId="1" hidden="1">Sheet4!$H$1:$N$360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11" i="1"/>
  <c r="L2" i="9" l="1"/>
  <c r="K2" i="9"/>
  <c r="L272" i="9"/>
  <c r="N96" i="9" l="1"/>
  <c r="L4" i="9"/>
  <c r="M4" i="9"/>
  <c r="M2" i="9"/>
  <c r="N2" i="9"/>
  <c r="M96" i="9"/>
  <c r="N3" i="9"/>
  <c r="N4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61" i="9"/>
  <c r="N262" i="9"/>
  <c r="N263" i="9"/>
  <c r="N264" i="9"/>
  <c r="N265" i="9"/>
  <c r="N266" i="9"/>
  <c r="N267" i="9"/>
  <c r="N268" i="9"/>
  <c r="N269" i="9"/>
  <c r="N270" i="9"/>
  <c r="N271" i="9"/>
  <c r="N272" i="9"/>
  <c r="N273" i="9"/>
  <c r="N274" i="9"/>
  <c r="N275" i="9"/>
  <c r="N276" i="9"/>
  <c r="N277" i="9"/>
  <c r="N278" i="9"/>
  <c r="N279" i="9"/>
  <c r="N280" i="9"/>
  <c r="N281" i="9"/>
  <c r="N282" i="9"/>
  <c r="N283" i="9"/>
  <c r="N284" i="9"/>
  <c r="N285" i="9"/>
  <c r="N286" i="9"/>
  <c r="N287" i="9"/>
  <c r="N288" i="9"/>
  <c r="N289" i="9"/>
  <c r="N290" i="9"/>
  <c r="N291" i="9"/>
  <c r="N292" i="9"/>
  <c r="N293" i="9"/>
  <c r="N294" i="9"/>
  <c r="N295" i="9"/>
  <c r="N296" i="9"/>
  <c r="N297" i="9"/>
  <c r="N298" i="9"/>
  <c r="N299" i="9"/>
  <c r="N300" i="9"/>
  <c r="N301" i="9"/>
  <c r="N302" i="9"/>
  <c r="N303" i="9"/>
  <c r="N304" i="9"/>
  <c r="N305" i="9"/>
  <c r="N306" i="9"/>
  <c r="N307" i="9"/>
  <c r="N308" i="9"/>
  <c r="N309" i="9"/>
  <c r="N310" i="9"/>
  <c r="N311" i="9"/>
  <c r="N312" i="9"/>
  <c r="N313" i="9"/>
  <c r="N314" i="9"/>
  <c r="N315" i="9"/>
  <c r="N316" i="9"/>
  <c r="N317" i="9"/>
  <c r="N318" i="9"/>
  <c r="N319" i="9"/>
  <c r="N320" i="9"/>
  <c r="N321" i="9"/>
  <c r="N322" i="9"/>
  <c r="N323" i="9"/>
  <c r="N324" i="9"/>
  <c r="N325" i="9"/>
  <c r="N326" i="9"/>
  <c r="N327" i="9"/>
  <c r="N328" i="9"/>
  <c r="N329" i="9"/>
  <c r="N330" i="9"/>
  <c r="N331" i="9"/>
  <c r="N332" i="9"/>
  <c r="N333" i="9"/>
  <c r="N334" i="9"/>
  <c r="N335" i="9"/>
  <c r="N336" i="9"/>
  <c r="N337" i="9"/>
  <c r="N338" i="9"/>
  <c r="N339" i="9"/>
  <c r="N340" i="9"/>
  <c r="N341" i="9"/>
  <c r="N342" i="9"/>
  <c r="N343" i="9"/>
  <c r="N344" i="9"/>
  <c r="N345" i="9"/>
  <c r="N346" i="9"/>
  <c r="N347" i="9"/>
  <c r="N348" i="9"/>
  <c r="N349" i="9"/>
  <c r="N350" i="9"/>
  <c r="N351" i="9"/>
  <c r="N352" i="9"/>
  <c r="N353" i="9"/>
  <c r="N354" i="9"/>
  <c r="N355" i="9"/>
  <c r="N356" i="9"/>
  <c r="N357" i="9"/>
  <c r="N358" i="9"/>
  <c r="N359" i="9"/>
  <c r="N360" i="9"/>
  <c r="L3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L201" i="9"/>
  <c r="L202" i="9"/>
  <c r="L203" i="9"/>
  <c r="L204" i="9"/>
  <c r="L205" i="9"/>
  <c r="L206" i="9"/>
  <c r="L207" i="9"/>
  <c r="L208" i="9"/>
  <c r="L209" i="9"/>
  <c r="L210" i="9"/>
  <c r="L211" i="9"/>
  <c r="L212" i="9"/>
  <c r="L213" i="9"/>
  <c r="L214" i="9"/>
  <c r="L215" i="9"/>
  <c r="L216" i="9"/>
  <c r="L217" i="9"/>
  <c r="L218" i="9"/>
  <c r="L219" i="9"/>
  <c r="L220" i="9"/>
  <c r="L221" i="9"/>
  <c r="L222" i="9"/>
  <c r="L223" i="9"/>
  <c r="L224" i="9"/>
  <c r="L225" i="9"/>
  <c r="L226" i="9"/>
  <c r="L227" i="9"/>
  <c r="L228" i="9"/>
  <c r="L229" i="9"/>
  <c r="L230" i="9"/>
  <c r="L231" i="9"/>
  <c r="L232" i="9"/>
  <c r="L233" i="9"/>
  <c r="L234" i="9"/>
  <c r="L235" i="9"/>
  <c r="L236" i="9"/>
  <c r="L237" i="9"/>
  <c r="L238" i="9"/>
  <c r="L239" i="9"/>
  <c r="L240" i="9"/>
  <c r="L241" i="9"/>
  <c r="L242" i="9"/>
  <c r="L243" i="9"/>
  <c r="L244" i="9"/>
  <c r="L245" i="9"/>
  <c r="L246" i="9"/>
  <c r="L247" i="9"/>
  <c r="L248" i="9"/>
  <c r="L249" i="9"/>
  <c r="L250" i="9"/>
  <c r="L251" i="9"/>
  <c r="L252" i="9"/>
  <c r="L253" i="9"/>
  <c r="L254" i="9"/>
  <c r="L255" i="9"/>
  <c r="L256" i="9"/>
  <c r="L257" i="9"/>
  <c r="L258" i="9"/>
  <c r="L259" i="9"/>
  <c r="L260" i="9"/>
  <c r="L261" i="9"/>
  <c r="L262" i="9"/>
  <c r="L263" i="9"/>
  <c r="L264" i="9"/>
  <c r="L265" i="9"/>
  <c r="L266" i="9"/>
  <c r="L267" i="9"/>
  <c r="L268" i="9"/>
  <c r="L269" i="9"/>
  <c r="L270" i="9"/>
  <c r="L271" i="9"/>
  <c r="L273" i="9"/>
  <c r="L274" i="9"/>
  <c r="L275" i="9"/>
  <c r="L276" i="9"/>
  <c r="L277" i="9"/>
  <c r="L278" i="9"/>
  <c r="L279" i="9"/>
  <c r="L280" i="9"/>
  <c r="L281" i="9"/>
  <c r="L282" i="9"/>
  <c r="L283" i="9"/>
  <c r="L284" i="9"/>
  <c r="L285" i="9"/>
  <c r="L286" i="9"/>
  <c r="L287" i="9"/>
  <c r="L288" i="9"/>
  <c r="L289" i="9"/>
  <c r="L290" i="9"/>
  <c r="L291" i="9"/>
  <c r="L292" i="9"/>
  <c r="L293" i="9"/>
  <c r="L294" i="9"/>
  <c r="L295" i="9"/>
  <c r="L296" i="9"/>
  <c r="L297" i="9"/>
  <c r="L298" i="9"/>
  <c r="L299" i="9"/>
  <c r="L300" i="9"/>
  <c r="L301" i="9"/>
  <c r="L302" i="9"/>
  <c r="L303" i="9"/>
  <c r="L304" i="9"/>
  <c r="L305" i="9"/>
  <c r="L306" i="9"/>
  <c r="L307" i="9"/>
  <c r="L308" i="9"/>
  <c r="L309" i="9"/>
  <c r="L310" i="9"/>
  <c r="L311" i="9"/>
  <c r="L312" i="9"/>
  <c r="L313" i="9"/>
  <c r="L314" i="9"/>
  <c r="L315" i="9"/>
  <c r="L316" i="9"/>
  <c r="L317" i="9"/>
  <c r="L318" i="9"/>
  <c r="L319" i="9"/>
  <c r="L320" i="9"/>
  <c r="L321" i="9"/>
  <c r="L322" i="9"/>
  <c r="L323" i="9"/>
  <c r="L324" i="9"/>
  <c r="L325" i="9"/>
  <c r="L326" i="9"/>
  <c r="L327" i="9"/>
  <c r="L328" i="9"/>
  <c r="L329" i="9"/>
  <c r="L330" i="9"/>
  <c r="L331" i="9"/>
  <c r="L332" i="9"/>
  <c r="L333" i="9"/>
  <c r="L334" i="9"/>
  <c r="L335" i="9"/>
  <c r="L336" i="9"/>
  <c r="L337" i="9"/>
  <c r="L338" i="9"/>
  <c r="L339" i="9"/>
  <c r="L340" i="9"/>
  <c r="L341" i="9"/>
  <c r="L342" i="9"/>
  <c r="L343" i="9"/>
  <c r="L344" i="9"/>
  <c r="L345" i="9"/>
  <c r="L346" i="9"/>
  <c r="L347" i="9"/>
  <c r="L348" i="9"/>
  <c r="L349" i="9"/>
  <c r="L350" i="9"/>
  <c r="L351" i="9"/>
  <c r="L352" i="9"/>
  <c r="L353" i="9"/>
  <c r="L354" i="9"/>
  <c r="L355" i="9"/>
  <c r="L356" i="9"/>
  <c r="L357" i="9"/>
  <c r="L358" i="9"/>
  <c r="L359" i="9"/>
  <c r="L360" i="9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M3" i="9"/>
  <c r="M5" i="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M211" i="9"/>
  <c r="M212" i="9"/>
  <c r="M213" i="9"/>
  <c r="M214" i="9"/>
  <c r="M215" i="9"/>
  <c r="M216" i="9"/>
  <c r="M217" i="9"/>
  <c r="M218" i="9"/>
  <c r="M219" i="9"/>
  <c r="M220" i="9"/>
  <c r="M221" i="9"/>
  <c r="M222" i="9"/>
  <c r="M223" i="9"/>
  <c r="M224" i="9"/>
  <c r="M225" i="9"/>
  <c r="M226" i="9"/>
  <c r="M227" i="9"/>
  <c r="M228" i="9"/>
  <c r="M229" i="9"/>
  <c r="M230" i="9"/>
  <c r="M231" i="9"/>
  <c r="M232" i="9"/>
  <c r="M233" i="9"/>
  <c r="M234" i="9"/>
  <c r="M235" i="9"/>
  <c r="M236" i="9"/>
  <c r="M237" i="9"/>
  <c r="M238" i="9"/>
  <c r="M239" i="9"/>
  <c r="M240" i="9"/>
  <c r="M241" i="9"/>
  <c r="M242" i="9"/>
  <c r="M243" i="9"/>
  <c r="M244" i="9"/>
  <c r="M245" i="9"/>
  <c r="M246" i="9"/>
  <c r="M247" i="9"/>
  <c r="M248" i="9"/>
  <c r="M249" i="9"/>
  <c r="M250" i="9"/>
  <c r="M251" i="9"/>
  <c r="M252" i="9"/>
  <c r="M253" i="9"/>
  <c r="M254" i="9"/>
  <c r="M255" i="9"/>
  <c r="M256" i="9"/>
  <c r="M257" i="9"/>
  <c r="M258" i="9"/>
  <c r="M259" i="9"/>
  <c r="M260" i="9"/>
  <c r="M261" i="9"/>
  <c r="M262" i="9"/>
  <c r="M263" i="9"/>
  <c r="M264" i="9"/>
  <c r="M265" i="9"/>
  <c r="M266" i="9"/>
  <c r="M267" i="9"/>
  <c r="M268" i="9"/>
  <c r="M269" i="9"/>
  <c r="M270" i="9"/>
  <c r="M271" i="9"/>
  <c r="M272" i="9"/>
  <c r="M273" i="9"/>
  <c r="M274" i="9"/>
  <c r="M275" i="9"/>
  <c r="M276" i="9"/>
  <c r="M277" i="9"/>
  <c r="M278" i="9"/>
  <c r="M279" i="9"/>
  <c r="M280" i="9"/>
  <c r="M281" i="9"/>
  <c r="M282" i="9"/>
  <c r="M283" i="9"/>
  <c r="M284" i="9"/>
  <c r="M285" i="9"/>
  <c r="M286" i="9"/>
  <c r="M287" i="9"/>
  <c r="M288" i="9"/>
  <c r="M289" i="9"/>
  <c r="M290" i="9"/>
  <c r="M291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0" i="9"/>
</calcChain>
</file>

<file path=xl/sharedStrings.xml><?xml version="1.0" encoding="utf-8"?>
<sst xmlns="http://schemas.openxmlformats.org/spreadsheetml/2006/main" count="1319" uniqueCount="393">
  <si>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</si>
  <si>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</si>
  <si>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</si>
  <si>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</si>
  <si>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</si>
  <si>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</si>
  <si>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</si>
  <si>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</si>
  <si>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</si>
  <si>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</si>
  <si>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</si>
  <si>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</si>
  <si>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</si>
  <si>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</si>
  <si>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</si>
  <si>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</si>
  <si>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</si>
  <si>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</si>
  <si>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</si>
  <si>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</si>
  <si>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</si>
  <si>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</si>
  <si>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</si>
  <si>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</si>
  <si>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</si>
  <si>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</si>
  <si>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</si>
  <si>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</si>
  <si>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</si>
  <si>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</si>
  <si>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</si>
  <si>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</si>
  <si>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</si>
  <si>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</si>
  <si>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</si>
  <si>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</si>
  <si>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</si>
  <si>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</si>
  <si>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</si>
  <si>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</si>
  <si>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</si>
  <si>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</si>
  <si>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</si>
  <si>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</si>
  <si>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</si>
  <si>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</si>
  <si>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</si>
  <si>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</si>
  <si>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</si>
  <si>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</si>
  <si>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</si>
  <si>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</si>
  <si>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</si>
  <si>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</si>
  <si>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</si>
  <si>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</si>
  <si>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</si>
  <si>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</si>
  <si>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</si>
  <si>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</si>
  <si>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</si>
  <si>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</si>
  <si>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</si>
  <si>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</si>
  <si>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</si>
  <si>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</si>
  <si>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</si>
  <si>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</si>
  <si>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</si>
  <si>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</si>
  <si>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</si>
  <si>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</si>
  <si>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</si>
  <si>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</si>
  <si>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</si>
  <si>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</si>
  <si>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</si>
  <si>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</si>
  <si>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</si>
  <si>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</si>
  <si>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</si>
  <si>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</si>
  <si>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</si>
  <si>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</si>
  <si>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</si>
  <si>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</si>
  <si>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</si>
  <si>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</si>
  <si>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</si>
  <si>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</si>
  <si>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</si>
  <si>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</si>
  <si>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</si>
  <si>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</si>
  <si>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</si>
  <si>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</si>
  <si>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</si>
  <si>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</si>
  <si>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</si>
  <si>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</si>
  <si>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</si>
  <si>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</si>
  <si>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</si>
  <si>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</si>
  <si>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</si>
  <si>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</si>
  <si>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</si>
  <si>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</si>
  <si>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</si>
  <si>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</si>
  <si>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</si>
  <si>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</si>
  <si>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</si>
  <si>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</si>
  <si>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</si>
  <si>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</si>
  <si>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</si>
  <si>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</si>
  <si>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</si>
  <si>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</si>
  <si>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</si>
  <si>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</si>
  <si>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</si>
  <si>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</si>
  <si>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</si>
  <si>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</si>
  <si>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</si>
  <si>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</si>
  <si>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</si>
  <si>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</si>
  <si>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</si>
  <si>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</si>
  <si>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</si>
  <si>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</si>
  <si>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</si>
  <si>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</si>
  <si>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</si>
  <si>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</si>
  <si>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</si>
  <si>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</si>
  <si>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</si>
  <si>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</si>
  <si>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</si>
  <si>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</si>
  <si>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</si>
  <si>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</si>
  <si>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</si>
  <si>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</si>
  <si>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</si>
  <si>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</si>
  <si>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</si>
  <si>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</si>
  <si>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</si>
  <si>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</si>
  <si>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</si>
  <si>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</si>
  <si>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</si>
  <si>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</si>
  <si>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</si>
  <si>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</si>
  <si>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</si>
  <si>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</si>
  <si>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</si>
  <si>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</si>
  <si>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</si>
  <si>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</si>
  <si>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</si>
  <si>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</si>
  <si>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</si>
  <si>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</si>
  <si>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</si>
  <si>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</si>
  <si>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</si>
  <si>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</si>
  <si>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</si>
  <si>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</si>
  <si>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</si>
  <si>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</si>
  <si>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</si>
  <si>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</si>
  <si>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</si>
  <si>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</si>
  <si>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</si>
  <si>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</si>
  <si>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</si>
  <si>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</si>
  <si>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</si>
  <si>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</si>
  <si>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</si>
  <si>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</si>
  <si>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</si>
  <si>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</si>
  <si>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</si>
  <si>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</si>
  <si>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</si>
  <si>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</si>
  <si>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</si>
  <si>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</si>
  <si>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</si>
  <si>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</si>
  <si>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</si>
  <si>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</si>
  <si>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</si>
  <si>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</si>
  <si>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</si>
  <si>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</si>
  <si>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</si>
  <si>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</si>
  <si>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</si>
  <si>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</si>
  <si>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</si>
  <si>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</si>
  <si>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</si>
  <si>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</si>
  <si>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</si>
  <si>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</si>
  <si>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</si>
  <si>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</si>
  <si>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</si>
  <si>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</si>
  <si>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</si>
  <si>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</si>
  <si>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</si>
  <si>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</si>
  <si>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</si>
  <si>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</si>
  <si>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</si>
  <si>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</si>
  <si>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</si>
  <si>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</si>
  <si>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</si>
  <si>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</si>
  <si>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</si>
  <si>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</si>
  <si>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</si>
  <si>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</si>
  <si>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</si>
  <si>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</si>
  <si>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IDJ</t>
  </si>
  <si>
    <t>MED</t>
  </si>
  <si>
    <t>SEB</t>
  </si>
  <si>
    <t>SVN</t>
  </si>
  <si>
    <t>VIF</t>
  </si>
  <si>
    <t>THD</t>
  </si>
  <si>
    <t>ABT</t>
  </si>
  <si>
    <t>BBC</t>
  </si>
  <si>
    <t>SSC</t>
  </si>
  <si>
    <t>VND</t>
  </si>
  <si>
    <t>ALT</t>
  </si>
  <si>
    <t>APS</t>
  </si>
  <si>
    <t>ARM</t>
  </si>
  <si>
    <t>BSI</t>
  </si>
  <si>
    <t>CET</t>
  </si>
  <si>
    <t>CMC</t>
  </si>
  <si>
    <t>CSC</t>
  </si>
  <si>
    <t>TVB</t>
  </si>
  <si>
    <t>V12</t>
  </si>
  <si>
    <t>VE8</t>
  </si>
  <si>
    <t>VLA</t>
  </si>
  <si>
    <t>NBC</t>
  </si>
  <si>
    <t>NSC</t>
  </si>
  <si>
    <t>NST</t>
  </si>
  <si>
    <t>PAN</t>
  </si>
  <si>
    <t>PDB</t>
  </si>
  <si>
    <t>PEN</t>
  </si>
  <si>
    <t>PGS</t>
  </si>
  <si>
    <t>PIC</t>
  </si>
  <si>
    <t>PPY</t>
  </si>
  <si>
    <t>PRC</t>
  </si>
  <si>
    <t>PSI</t>
  </si>
  <si>
    <t>PTD</t>
  </si>
  <si>
    <t>PVB</t>
  </si>
  <si>
    <t>PVG</t>
  </si>
  <si>
    <t>SDU</t>
  </si>
  <si>
    <t>SGH</t>
  </si>
  <si>
    <t>DC2</t>
  </si>
  <si>
    <t>HBE</t>
  </si>
  <si>
    <t>KKC</t>
  </si>
  <si>
    <t>KTT</t>
  </si>
  <si>
    <t>LAS</t>
  </si>
  <si>
    <t>MAC</t>
  </si>
  <si>
    <t>SMT</t>
  </si>
  <si>
    <t>STP</t>
  </si>
  <si>
    <t>THB</t>
  </si>
  <si>
    <t>TMC</t>
  </si>
  <si>
    <t>CAV</t>
  </si>
  <si>
    <t>ASG</t>
  </si>
  <si>
    <t>THI</t>
  </si>
  <si>
    <t>Nguyễn Thị Ngọc Minh</t>
  </si>
  <si>
    <t>cũ</t>
  </si>
  <si>
    <t>cấm GDKQ</t>
  </si>
  <si>
    <t>ACM</t>
  </si>
  <si>
    <t>AMC</t>
  </si>
  <si>
    <t>API</t>
  </si>
  <si>
    <t>APP</t>
  </si>
  <si>
    <t>BAB</t>
  </si>
  <si>
    <t>BII</t>
  </si>
  <si>
    <t>BKC</t>
  </si>
  <si>
    <t>BLF</t>
  </si>
  <si>
    <t>BNA</t>
  </si>
  <si>
    <t>C92</t>
  </si>
  <si>
    <t>CEO</t>
  </si>
  <si>
    <t>CIA</t>
  </si>
  <si>
    <t>CJC</t>
  </si>
  <si>
    <t>CKV</t>
  </si>
  <si>
    <t>CMS</t>
  </si>
  <si>
    <t>CTC</t>
  </si>
  <si>
    <t>DPS</t>
  </si>
  <si>
    <t>DST</t>
  </si>
  <si>
    <t>DTK</t>
  </si>
  <si>
    <t>DVG</t>
  </si>
  <si>
    <t>DZM</t>
  </si>
  <si>
    <t>FID</t>
  </si>
  <si>
    <t>GIC</t>
  </si>
  <si>
    <t>GMA</t>
  </si>
  <si>
    <t>HDA</t>
  </si>
  <si>
    <t>HGM</t>
  </si>
  <si>
    <t>HHG</t>
  </si>
  <si>
    <t>HKB</t>
  </si>
  <si>
    <t>HKT</t>
  </si>
  <si>
    <t>HLY</t>
  </si>
  <si>
    <t>HPM</t>
  </si>
  <si>
    <t>HUT</t>
  </si>
  <si>
    <t>IVS</t>
  </si>
  <si>
    <t>KDM</t>
  </si>
  <si>
    <t>KSD</t>
  </si>
  <si>
    <t>KSQ</t>
  </si>
  <si>
    <t>KVC</t>
  </si>
  <si>
    <t>L18</t>
  </si>
  <si>
    <t>L35</t>
  </si>
  <si>
    <t>L40</t>
  </si>
  <si>
    <t>L43</t>
  </si>
  <si>
    <t>L61</t>
  </si>
  <si>
    <t>LCS</t>
  </si>
  <si>
    <t>LDP</t>
  </si>
  <si>
    <t>LM7</t>
  </si>
  <si>
    <t>LO5</t>
  </si>
  <si>
    <t>MAS</t>
  </si>
  <si>
    <t>MIM</t>
  </si>
  <si>
    <t>MPT</t>
  </si>
  <si>
    <t>MVB</t>
  </si>
  <si>
    <t>NGC</t>
  </si>
  <si>
    <t>NHP</t>
  </si>
  <si>
    <t>OCH</t>
  </si>
  <si>
    <t>PCG</t>
  </si>
  <si>
    <t>PDC</t>
  </si>
  <si>
    <t>PGT</t>
  </si>
  <si>
    <t>PHP</t>
  </si>
  <si>
    <t>PPE</t>
  </si>
  <si>
    <t>PRE</t>
  </si>
  <si>
    <t>PV2</t>
  </si>
  <si>
    <t>PVL</t>
  </si>
  <si>
    <t>QTC</t>
  </si>
  <si>
    <t>S74</t>
  </si>
  <si>
    <t>SD2</t>
  </si>
  <si>
    <t>SD4</t>
  </si>
  <si>
    <t>SDA</t>
  </si>
  <si>
    <t>SJC</t>
  </si>
  <si>
    <t>SPI</t>
  </si>
  <si>
    <t>SSM</t>
  </si>
  <si>
    <t>TBX</t>
  </si>
  <si>
    <t>TFC</t>
  </si>
  <si>
    <t>TJC</t>
  </si>
  <si>
    <t>TKC</t>
  </si>
  <si>
    <t>TST</t>
  </si>
  <si>
    <t>TTH</t>
  </si>
  <si>
    <t>TTZ</t>
  </si>
  <si>
    <t>TXM</t>
  </si>
  <si>
    <t>V21</t>
  </si>
  <si>
    <t>VAT</t>
  </si>
  <si>
    <t>VC9</t>
  </si>
  <si>
    <t>VE1</t>
  </si>
  <si>
    <t>VFG</t>
  </si>
  <si>
    <t>VGP</t>
  </si>
  <si>
    <t>VIE</t>
  </si>
  <si>
    <t>VIG</t>
  </si>
  <si>
    <t>VMI</t>
  </si>
  <si>
    <t>VNT</t>
  </si>
  <si>
    <t>VTH</t>
  </si>
  <si>
    <t>VTJ</t>
  </si>
  <si>
    <t>VTL</t>
  </si>
  <si>
    <t>VTS</t>
  </si>
  <si>
    <t>VXB</t>
  </si>
  <si>
    <t>WSS</t>
  </si>
  <si>
    <t>X20</t>
  </si>
  <si>
    <t>bang gia</t>
  </si>
  <si>
    <t>HAP</t>
  </si>
  <si>
    <t>LAF</t>
  </si>
  <si>
    <t>QBS</t>
  </si>
  <si>
    <t>Hà Nội, ngày 05  tháng 08 năm 2021</t>
  </si>
  <si>
    <t xml:space="preserve">          Công ty Cổ phần chứng khoán AIS xin báo cáo Sở Giao dịch Chứng khoán Hà Nội danh mục chứng khoán thực hiện giao dịch ký quỹ trong tháng 07/2021 như sau:</t>
  </si>
  <si>
    <t>BÁO CÁO TÌNH HÌNH THỰC HIỆN GIAO DỊCH KÝ QUỸ THÁNG 07/2021</t>
  </si>
  <si>
    <t>---------------------
Số:  07.01 -GDKQ/2021/BC-AIS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</si>
</sst>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ang%20He%20Thong\Bao%20Cao\Bao%20cao%202%20S&#7903;\VPS_BC_DanhmucGDKQthang%2007.2021_HN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2">
          <cell r="C12" t="str">
            <v>AAV</v>
          </cell>
        </row>
        <row r="13">
          <cell r="C13" t="str">
            <v>ABT</v>
          </cell>
        </row>
        <row r="14">
          <cell r="C14" t="str">
            <v>ADC</v>
          </cell>
        </row>
        <row r="15">
          <cell r="C15" t="str">
            <v>ALT</v>
          </cell>
        </row>
        <row r="16">
          <cell r="C16" t="str">
            <v>AME</v>
          </cell>
        </row>
        <row r="17">
          <cell r="C17" t="str">
            <v>AMV</v>
          </cell>
        </row>
        <row r="18">
          <cell r="C18" t="str">
            <v>APS</v>
          </cell>
        </row>
        <row r="19">
          <cell r="C19" t="str">
            <v>ARM</v>
          </cell>
        </row>
        <row r="20">
          <cell r="C20" t="str">
            <v>ART</v>
          </cell>
        </row>
        <row r="21">
          <cell r="C21" t="str">
            <v>ASG</v>
          </cell>
        </row>
        <row r="22">
          <cell r="C22" t="str">
            <v>ATS</v>
          </cell>
        </row>
        <row r="23">
          <cell r="C23" t="str">
            <v>BAX</v>
          </cell>
        </row>
        <row r="24">
          <cell r="C24" t="str">
            <v>BBC</v>
          </cell>
        </row>
        <row r="25">
          <cell r="C25" t="str">
            <v>BBS</v>
          </cell>
        </row>
        <row r="26">
          <cell r="C26" t="str">
            <v>BCC</v>
          </cell>
        </row>
        <row r="27">
          <cell r="C27" t="str">
            <v>BCF</v>
          </cell>
        </row>
        <row r="28">
          <cell r="C28" t="str">
            <v>BDB</v>
          </cell>
        </row>
        <row r="29">
          <cell r="C29" t="str">
            <v>BED</v>
          </cell>
        </row>
        <row r="30">
          <cell r="C30" t="str">
            <v>BPC</v>
          </cell>
        </row>
        <row r="31">
          <cell r="C31" t="str">
            <v>BSC</v>
          </cell>
        </row>
        <row r="32">
          <cell r="C32" t="str">
            <v>BSI</v>
          </cell>
        </row>
        <row r="33">
          <cell r="C33" t="str">
            <v>BST</v>
          </cell>
        </row>
        <row r="34">
          <cell r="C34" t="str">
            <v>BTS</v>
          </cell>
        </row>
        <row r="35">
          <cell r="C35" t="str">
            <v>BTW</v>
          </cell>
        </row>
        <row r="36">
          <cell r="C36" t="str">
            <v>BVS</v>
          </cell>
        </row>
        <row r="37">
          <cell r="C37" t="str">
            <v>BXH</v>
          </cell>
        </row>
        <row r="38">
          <cell r="C38" t="str">
            <v>C69</v>
          </cell>
        </row>
        <row r="39">
          <cell r="C39" t="str">
            <v>CAG</v>
          </cell>
        </row>
        <row r="40">
          <cell r="C40" t="str">
            <v>CAN</v>
          </cell>
        </row>
        <row r="41">
          <cell r="C41" t="str">
            <v>CAP</v>
          </cell>
        </row>
        <row r="42">
          <cell r="C42" t="str">
            <v>CAV</v>
          </cell>
        </row>
        <row r="43">
          <cell r="C43" t="str">
            <v>CDN</v>
          </cell>
        </row>
        <row r="44">
          <cell r="C44" t="str">
            <v>CET</v>
          </cell>
        </row>
        <row r="45">
          <cell r="C45" t="str">
            <v>CLH</v>
          </cell>
        </row>
        <row r="46">
          <cell r="C46" t="str">
            <v>CLM</v>
          </cell>
        </row>
        <row r="47">
          <cell r="C47" t="str">
            <v>CMC</v>
          </cell>
        </row>
        <row r="48">
          <cell r="C48" t="str">
            <v>CPC</v>
          </cell>
        </row>
        <row r="49">
          <cell r="C49" t="str">
            <v>CSC</v>
          </cell>
        </row>
        <row r="50">
          <cell r="C50" t="str">
            <v>CTB</v>
          </cell>
        </row>
        <row r="51">
          <cell r="C51" t="str">
            <v>CTP</v>
          </cell>
        </row>
        <row r="52">
          <cell r="C52" t="str">
            <v>CTT</v>
          </cell>
        </row>
        <row r="53">
          <cell r="C53" t="str">
            <v>CVN</v>
          </cell>
        </row>
        <row r="54">
          <cell r="C54" t="str">
            <v>CX8</v>
          </cell>
        </row>
        <row r="55">
          <cell r="C55" t="str">
            <v>D11</v>
          </cell>
        </row>
        <row r="56">
          <cell r="C56" t="str">
            <v>DAD</v>
          </cell>
        </row>
        <row r="57">
          <cell r="C57" t="str">
            <v>DAE</v>
          </cell>
        </row>
        <row r="58">
          <cell r="C58" t="str">
            <v>DC2</v>
          </cell>
        </row>
        <row r="59">
          <cell r="C59" t="str">
            <v>DDG</v>
          </cell>
        </row>
        <row r="60">
          <cell r="C60" t="str">
            <v>DHP</v>
          </cell>
        </row>
        <row r="61">
          <cell r="C61" t="str">
            <v>DHT</v>
          </cell>
        </row>
        <row r="62">
          <cell r="C62" t="str">
            <v>DIH</v>
          </cell>
        </row>
        <row r="63">
          <cell r="C63" t="str">
            <v>DL1</v>
          </cell>
        </row>
        <row r="64">
          <cell r="C64" t="str">
            <v>DNC</v>
          </cell>
        </row>
        <row r="65">
          <cell r="C65" t="str">
            <v>DNM</v>
          </cell>
        </row>
        <row r="66">
          <cell r="C66" t="str">
            <v>DNP</v>
          </cell>
        </row>
        <row r="67">
          <cell r="C67" t="str">
            <v>DP3</v>
          </cell>
        </row>
        <row r="68">
          <cell r="C68" t="str">
            <v>DPC</v>
          </cell>
        </row>
        <row r="69">
          <cell r="C69" t="str">
            <v>DS3</v>
          </cell>
        </row>
        <row r="70">
          <cell r="C70" t="str">
            <v>DTD</v>
          </cell>
        </row>
        <row r="71">
          <cell r="C71" t="str">
            <v>DXP</v>
          </cell>
        </row>
        <row r="72">
          <cell r="C72" t="str">
            <v>EBA</v>
          </cell>
        </row>
        <row r="73">
          <cell r="C73" t="str">
            <v>EBS</v>
          </cell>
        </row>
        <row r="74">
          <cell r="C74" t="str">
            <v>ECI</v>
          </cell>
        </row>
        <row r="75">
          <cell r="C75" t="str">
            <v>EID</v>
          </cell>
        </row>
        <row r="76">
          <cell r="C76" t="str">
            <v>EVS</v>
          </cell>
        </row>
        <row r="77">
          <cell r="C77" t="str">
            <v>GDW</v>
          </cell>
        </row>
        <row r="78">
          <cell r="C78" t="str">
            <v>GKM</v>
          </cell>
        </row>
        <row r="79">
          <cell r="C79" t="str">
            <v>GLT</v>
          </cell>
        </row>
        <row r="80">
          <cell r="C80" t="str">
            <v>GMX</v>
          </cell>
        </row>
        <row r="81">
          <cell r="C81" t="str">
            <v>HAD</v>
          </cell>
        </row>
        <row r="82">
          <cell r="C82" t="str">
            <v>HAP</v>
          </cell>
        </row>
        <row r="83">
          <cell r="C83" t="str">
            <v>HAT</v>
          </cell>
        </row>
        <row r="84">
          <cell r="C84" t="str">
            <v>HBS</v>
          </cell>
        </row>
        <row r="85">
          <cell r="C85" t="str">
            <v>HCC</v>
          </cell>
        </row>
        <row r="86">
          <cell r="C86" t="str">
            <v>HCT</v>
          </cell>
        </row>
        <row r="87">
          <cell r="C87" t="str">
            <v>HEV</v>
          </cell>
        </row>
        <row r="88">
          <cell r="C88" t="str">
            <v>HHC</v>
          </cell>
        </row>
        <row r="89">
          <cell r="C89" t="str">
            <v>HJS</v>
          </cell>
        </row>
        <row r="90">
          <cell r="C90" t="str">
            <v>HLC</v>
          </cell>
        </row>
        <row r="91">
          <cell r="C91" t="str">
            <v>HLD</v>
          </cell>
        </row>
        <row r="92">
          <cell r="C92" t="str">
            <v>HMH</v>
          </cell>
        </row>
        <row r="93">
          <cell r="C93" t="str">
            <v>HOM</v>
          </cell>
        </row>
        <row r="94">
          <cell r="C94" t="str">
            <v>HTC</v>
          </cell>
        </row>
        <row r="95">
          <cell r="C95" t="str">
            <v>HTP</v>
          </cell>
        </row>
        <row r="96">
          <cell r="C96" t="str">
            <v>HVT</v>
          </cell>
        </row>
        <row r="97">
          <cell r="C97" t="str">
            <v>ICG</v>
          </cell>
        </row>
        <row r="98">
          <cell r="C98" t="str">
            <v>IDC</v>
          </cell>
        </row>
        <row r="99">
          <cell r="C99" t="str">
            <v>IDJ</v>
          </cell>
        </row>
        <row r="100">
          <cell r="C100" t="str">
            <v>IDV</v>
          </cell>
        </row>
        <row r="101">
          <cell r="C101" t="str">
            <v>INC</v>
          </cell>
        </row>
        <row r="102">
          <cell r="C102" t="str">
            <v>INN</v>
          </cell>
        </row>
        <row r="103">
          <cell r="C103" t="str">
            <v>ITQ</v>
          </cell>
        </row>
        <row r="104">
          <cell r="C104" t="str">
            <v>KHS</v>
          </cell>
        </row>
        <row r="105">
          <cell r="C105" t="str">
            <v>KKC</v>
          </cell>
        </row>
        <row r="106">
          <cell r="C106" t="str">
            <v>KLF</v>
          </cell>
        </row>
        <row r="107">
          <cell r="C107" t="str">
            <v>KMT</v>
          </cell>
        </row>
        <row r="108">
          <cell r="C108" t="str">
            <v>KST</v>
          </cell>
        </row>
        <row r="109">
          <cell r="C109" t="str">
            <v>KTS</v>
          </cell>
        </row>
        <row r="110">
          <cell r="C110" t="str">
            <v>KTT</v>
          </cell>
        </row>
        <row r="111">
          <cell r="C111" t="str">
            <v>L14</v>
          </cell>
        </row>
        <row r="112">
          <cell r="C112" t="str">
            <v>L62</v>
          </cell>
        </row>
        <row r="113">
          <cell r="C113" t="str">
            <v>LAS</v>
          </cell>
        </row>
        <row r="114">
          <cell r="C114" t="str">
            <v>LBE</v>
          </cell>
        </row>
        <row r="115">
          <cell r="C115" t="str">
            <v>LCD</v>
          </cell>
        </row>
        <row r="116">
          <cell r="C116" t="str">
            <v>LHC</v>
          </cell>
        </row>
        <row r="117">
          <cell r="C117" t="str">
            <v>LIG</v>
          </cell>
        </row>
        <row r="118">
          <cell r="C118" t="str">
            <v>MAC</v>
          </cell>
        </row>
        <row r="119">
          <cell r="C119" t="str">
            <v>MBG</v>
          </cell>
        </row>
        <row r="120">
          <cell r="C120" t="str">
            <v>MBS</v>
          </cell>
        </row>
        <row r="121">
          <cell r="C121" t="str">
            <v>MCC</v>
          </cell>
        </row>
        <row r="122">
          <cell r="C122" t="str">
            <v>MCF</v>
          </cell>
        </row>
        <row r="123">
          <cell r="C123" t="str">
            <v>MCO</v>
          </cell>
        </row>
        <row r="124">
          <cell r="C124" t="str">
            <v>MDC</v>
          </cell>
        </row>
        <row r="125">
          <cell r="C125" t="str">
            <v>MED</v>
          </cell>
        </row>
        <row r="126">
          <cell r="C126" t="str">
            <v>MEL</v>
          </cell>
        </row>
        <row r="127">
          <cell r="C127" t="str">
            <v>MHL</v>
          </cell>
        </row>
        <row r="128">
          <cell r="C128" t="str">
            <v>MKV</v>
          </cell>
        </row>
        <row r="129">
          <cell r="C129" t="str">
            <v>MST</v>
          </cell>
        </row>
        <row r="130">
          <cell r="C130" t="str">
            <v>NAG</v>
          </cell>
        </row>
        <row r="131">
          <cell r="C131" t="str">
            <v>NAP</v>
          </cell>
        </row>
        <row r="132">
          <cell r="C132" t="str">
            <v>NBC</v>
          </cell>
        </row>
        <row r="133">
          <cell r="C133" t="str">
            <v>NBP</v>
          </cell>
        </row>
        <row r="134">
          <cell r="C134" t="str">
            <v>NBW</v>
          </cell>
        </row>
        <row r="135">
          <cell r="C135" t="str">
            <v>NDN</v>
          </cell>
        </row>
        <row r="136">
          <cell r="C136" t="str">
            <v>NDX</v>
          </cell>
        </row>
        <row r="137">
          <cell r="C137" t="str">
            <v>NET</v>
          </cell>
        </row>
        <row r="138">
          <cell r="C138" t="str">
            <v>NFC</v>
          </cell>
        </row>
        <row r="139">
          <cell r="C139" t="str">
            <v>NHC</v>
          </cell>
        </row>
        <row r="140">
          <cell r="C140" t="str">
            <v>NRC</v>
          </cell>
        </row>
        <row r="141">
          <cell r="C141" t="str">
            <v>NSC</v>
          </cell>
        </row>
        <row r="142">
          <cell r="C142" t="str">
            <v>NSH</v>
          </cell>
        </row>
        <row r="143">
          <cell r="C143" t="str">
            <v>NST</v>
          </cell>
        </row>
        <row r="144">
          <cell r="C144" t="str">
            <v>NTH</v>
          </cell>
        </row>
        <row r="145">
          <cell r="C145" t="str">
            <v>NTP</v>
          </cell>
        </row>
        <row r="146">
          <cell r="C146" t="str">
            <v>NVB</v>
          </cell>
        </row>
        <row r="147">
          <cell r="C147" t="str">
            <v>ONE</v>
          </cell>
        </row>
        <row r="148">
          <cell r="C148" t="str">
            <v>PAN</v>
          </cell>
        </row>
        <row r="149">
          <cell r="C149" t="str">
            <v>PBP</v>
          </cell>
        </row>
        <row r="150">
          <cell r="C150" t="str">
            <v>PCE</v>
          </cell>
        </row>
        <row r="151">
          <cell r="C151" t="str">
            <v>PCT</v>
          </cell>
        </row>
        <row r="152">
          <cell r="C152" t="str">
            <v>PDB</v>
          </cell>
        </row>
        <row r="153">
          <cell r="C153" t="str">
            <v>PEN</v>
          </cell>
        </row>
        <row r="154">
          <cell r="C154" t="str">
            <v>PGN</v>
          </cell>
        </row>
        <row r="155">
          <cell r="C155" t="str">
            <v>PGS</v>
          </cell>
        </row>
        <row r="156">
          <cell r="C156" t="str">
            <v>PHN</v>
          </cell>
        </row>
        <row r="157">
          <cell r="C157" t="str">
            <v>PIA</v>
          </cell>
        </row>
        <row r="158">
          <cell r="C158" t="str">
            <v>PIC</v>
          </cell>
        </row>
        <row r="159">
          <cell r="C159" t="str">
            <v>PJC</v>
          </cell>
        </row>
        <row r="160">
          <cell r="C160" t="str">
            <v>PLC</v>
          </cell>
        </row>
        <row r="161">
          <cell r="C161" t="str">
            <v>PMB</v>
          </cell>
        </row>
        <row r="162">
          <cell r="C162" t="str">
            <v>PMC</v>
          </cell>
        </row>
        <row r="163">
          <cell r="C163" t="str">
            <v>PMP</v>
          </cell>
        </row>
        <row r="164">
          <cell r="C164" t="str">
            <v>PMS</v>
          </cell>
        </row>
        <row r="165">
          <cell r="C165" t="str">
            <v>POT</v>
          </cell>
        </row>
        <row r="166">
          <cell r="C166" t="str">
            <v>PPP</v>
          </cell>
        </row>
        <row r="167">
          <cell r="C167" t="str">
            <v>PPS</v>
          </cell>
        </row>
        <row r="168">
          <cell r="C168" t="str">
            <v>PPY</v>
          </cell>
        </row>
        <row r="169">
          <cell r="C169" t="str">
            <v>PRC</v>
          </cell>
        </row>
        <row r="170">
          <cell r="C170" t="str">
            <v>PSC</v>
          </cell>
        </row>
        <row r="171">
          <cell r="C171" t="str">
            <v>PSD</v>
          </cell>
        </row>
        <row r="172">
          <cell r="C172" t="str">
            <v>PSE</v>
          </cell>
        </row>
        <row r="173">
          <cell r="C173" t="str">
            <v>PSI</v>
          </cell>
        </row>
        <row r="174">
          <cell r="C174" t="str">
            <v>PSW</v>
          </cell>
        </row>
        <row r="175">
          <cell r="C175" t="str">
            <v>PTD</v>
          </cell>
        </row>
        <row r="176">
          <cell r="C176" t="str">
            <v>PTI</v>
          </cell>
        </row>
        <row r="177">
          <cell r="C177" t="str">
            <v>PTS</v>
          </cell>
        </row>
        <row r="178">
          <cell r="C178" t="str">
            <v>PVB</v>
          </cell>
        </row>
        <row r="179">
          <cell r="C179" t="str">
            <v>PVC</v>
          </cell>
        </row>
        <row r="180">
          <cell r="C180" t="str">
            <v>PVG</v>
          </cell>
        </row>
        <row r="181">
          <cell r="C181" t="str">
            <v>PVI</v>
          </cell>
        </row>
        <row r="182">
          <cell r="C182" t="str">
            <v>PVS</v>
          </cell>
        </row>
        <row r="183">
          <cell r="C183" t="str">
            <v>QHD</v>
          </cell>
        </row>
        <row r="184">
          <cell r="C184" t="str">
            <v>QST</v>
          </cell>
        </row>
        <row r="185">
          <cell r="C185" t="str">
            <v>RCL</v>
          </cell>
        </row>
        <row r="186">
          <cell r="C186" t="str">
            <v>S55</v>
          </cell>
        </row>
        <row r="187">
          <cell r="C187" t="str">
            <v>S99</v>
          </cell>
        </row>
        <row r="188">
          <cell r="C188" t="str">
            <v>SAF</v>
          </cell>
        </row>
        <row r="189">
          <cell r="C189" t="str">
            <v>SCI</v>
          </cell>
        </row>
        <row r="190">
          <cell r="C190" t="str">
            <v>SD5</v>
          </cell>
        </row>
        <row r="191">
          <cell r="C191" t="str">
            <v>SD6</v>
          </cell>
        </row>
        <row r="192">
          <cell r="C192" t="str">
            <v>SD9</v>
          </cell>
        </row>
        <row r="193">
          <cell r="C193" t="str">
            <v>SDC</v>
          </cell>
        </row>
        <row r="194">
          <cell r="C194" t="str">
            <v>SDG</v>
          </cell>
        </row>
        <row r="195">
          <cell r="C195" t="str">
            <v>SDN</v>
          </cell>
        </row>
        <row r="196">
          <cell r="C196" t="str">
            <v>SDT</v>
          </cell>
        </row>
        <row r="197">
          <cell r="C197" t="str">
            <v>SDU</v>
          </cell>
        </row>
        <row r="198">
          <cell r="C198" t="str">
            <v>SEB</v>
          </cell>
        </row>
        <row r="199">
          <cell r="C199" t="str">
            <v>SED</v>
          </cell>
        </row>
        <row r="200">
          <cell r="C200" t="str">
            <v>SFN</v>
          </cell>
        </row>
        <row r="201">
          <cell r="C201" t="str">
            <v>SGC</v>
          </cell>
        </row>
        <row r="202">
          <cell r="C202" t="str">
            <v>SGD</v>
          </cell>
        </row>
        <row r="203">
          <cell r="C203" t="str">
            <v>SGH</v>
          </cell>
        </row>
        <row r="204">
          <cell r="C204" t="str">
            <v>SHB</v>
          </cell>
        </row>
        <row r="205">
          <cell r="C205" t="str">
            <v>SHE</v>
          </cell>
        </row>
        <row r="206">
          <cell r="C206" t="str">
            <v>SHN</v>
          </cell>
        </row>
        <row r="207">
          <cell r="C207" t="str">
            <v>SHS</v>
          </cell>
        </row>
        <row r="208">
          <cell r="C208" t="str">
            <v>SIC</v>
          </cell>
        </row>
        <row r="209">
          <cell r="C209" t="str">
            <v>SJ1</v>
          </cell>
        </row>
        <row r="210">
          <cell r="C210" t="str">
            <v>SJE</v>
          </cell>
        </row>
        <row r="211">
          <cell r="C211" t="str">
            <v>SLS</v>
          </cell>
        </row>
        <row r="212">
          <cell r="C212" t="str">
            <v>SMN</v>
          </cell>
        </row>
        <row r="213">
          <cell r="C213" t="str">
            <v>SMT</v>
          </cell>
        </row>
        <row r="214">
          <cell r="C214" t="str">
            <v>SRA</v>
          </cell>
        </row>
        <row r="215">
          <cell r="C215" t="str">
            <v>SSC</v>
          </cell>
        </row>
        <row r="216">
          <cell r="C216" t="str">
            <v>STC</v>
          </cell>
        </row>
        <row r="217">
          <cell r="C217" t="str">
            <v>STP</v>
          </cell>
        </row>
        <row r="218">
          <cell r="C218" t="str">
            <v>SVN</v>
          </cell>
        </row>
        <row r="219">
          <cell r="C219" t="str">
            <v>SZB</v>
          </cell>
        </row>
        <row r="220">
          <cell r="C220" t="str">
            <v>TA9</v>
          </cell>
        </row>
        <row r="221">
          <cell r="C221" t="str">
            <v>TAR</v>
          </cell>
        </row>
        <row r="222">
          <cell r="C222" t="str">
            <v>TC6</v>
          </cell>
        </row>
        <row r="223">
          <cell r="C223" t="str">
            <v>TDN</v>
          </cell>
        </row>
        <row r="224">
          <cell r="C224" t="str">
            <v>TDT</v>
          </cell>
        </row>
        <row r="225">
          <cell r="C225" t="str">
            <v>TET</v>
          </cell>
        </row>
        <row r="226">
          <cell r="C226" t="str">
            <v>THB</v>
          </cell>
        </row>
        <row r="227">
          <cell r="C227" t="str">
            <v>THD</v>
          </cell>
        </row>
        <row r="228">
          <cell r="C228" t="str">
            <v>THI</v>
          </cell>
        </row>
        <row r="229">
          <cell r="C229" t="str">
            <v>THS</v>
          </cell>
        </row>
        <row r="230">
          <cell r="C230" t="str">
            <v>THT</v>
          </cell>
        </row>
        <row r="231">
          <cell r="C231" t="str">
            <v>TIG</v>
          </cell>
        </row>
        <row r="232">
          <cell r="C232" t="str">
            <v>TKU</v>
          </cell>
        </row>
        <row r="233">
          <cell r="C233" t="str">
            <v>TMB</v>
          </cell>
        </row>
        <row r="234">
          <cell r="C234" t="str">
            <v>TMC</v>
          </cell>
        </row>
        <row r="235">
          <cell r="C235" t="str">
            <v>TMX</v>
          </cell>
        </row>
        <row r="236">
          <cell r="C236" t="str">
            <v>TNG</v>
          </cell>
        </row>
        <row r="237">
          <cell r="C237" t="str">
            <v>TPH</v>
          </cell>
        </row>
        <row r="238">
          <cell r="C238" t="str">
            <v>TPP</v>
          </cell>
        </row>
        <row r="239">
          <cell r="C239" t="str">
            <v>TSB</v>
          </cell>
        </row>
        <row r="240">
          <cell r="C240" t="str">
            <v>TTC</v>
          </cell>
        </row>
        <row r="241">
          <cell r="C241" t="str">
            <v>TTL</v>
          </cell>
        </row>
        <row r="242">
          <cell r="C242" t="str">
            <v>TTT</v>
          </cell>
        </row>
        <row r="243">
          <cell r="C243" t="str">
            <v>TV3</v>
          </cell>
        </row>
        <row r="244">
          <cell r="C244" t="str">
            <v>TV4</v>
          </cell>
        </row>
        <row r="245">
          <cell r="C245" t="str">
            <v>TVB</v>
          </cell>
        </row>
        <row r="246">
          <cell r="C246" t="str">
            <v>TVC</v>
          </cell>
        </row>
        <row r="247">
          <cell r="C247" t="str">
            <v>TVD</v>
          </cell>
        </row>
        <row r="248">
          <cell r="C248" t="str">
            <v>UNI</v>
          </cell>
        </row>
        <row r="249">
          <cell r="C249" t="str">
            <v>V12</v>
          </cell>
        </row>
        <row r="250">
          <cell r="C250" t="str">
            <v>VBC</v>
          </cell>
        </row>
        <row r="251">
          <cell r="C251" t="str">
            <v>VC1</v>
          </cell>
        </row>
        <row r="252">
          <cell r="C252" t="str">
            <v>VC2</v>
          </cell>
        </row>
        <row r="253">
          <cell r="C253" t="str">
            <v>VC3</v>
          </cell>
        </row>
        <row r="254">
          <cell r="C254" t="str">
            <v>VC6</v>
          </cell>
        </row>
        <row r="255">
          <cell r="C255" t="str">
            <v>VC7</v>
          </cell>
        </row>
        <row r="256">
          <cell r="C256" t="str">
            <v>VCC</v>
          </cell>
        </row>
        <row r="257">
          <cell r="C257" t="str">
            <v>VCM</v>
          </cell>
        </row>
        <row r="258">
          <cell r="C258" t="str">
            <v>VCS</v>
          </cell>
        </row>
        <row r="259">
          <cell r="C259" t="str">
            <v>VDL</v>
          </cell>
        </row>
        <row r="260">
          <cell r="C260" t="str">
            <v>VE2</v>
          </cell>
        </row>
        <row r="261">
          <cell r="C261" t="str">
            <v>VE3</v>
          </cell>
        </row>
        <row r="262">
          <cell r="C262" t="str">
            <v>VE4</v>
          </cell>
        </row>
        <row r="263">
          <cell r="C263" t="str">
            <v>VE8</v>
          </cell>
        </row>
        <row r="264">
          <cell r="C264" t="str">
            <v>VGS</v>
          </cell>
        </row>
        <row r="265">
          <cell r="C265" t="str">
            <v>VHE</v>
          </cell>
        </row>
        <row r="266">
          <cell r="C266" t="str">
            <v>VHL</v>
          </cell>
        </row>
        <row r="267">
          <cell r="C267" t="str">
            <v>VIF</v>
          </cell>
        </row>
        <row r="268">
          <cell r="C268" t="str">
            <v>VIT</v>
          </cell>
        </row>
        <row r="269">
          <cell r="C269" t="str">
            <v>VKC</v>
          </cell>
        </row>
        <row r="270">
          <cell r="C270" t="str">
            <v>VLA</v>
          </cell>
        </row>
        <row r="271">
          <cell r="C271" t="str">
            <v>VMC</v>
          </cell>
        </row>
        <row r="272">
          <cell r="C272" t="str">
            <v>VMS</v>
          </cell>
        </row>
        <row r="273">
          <cell r="C273" t="str">
            <v>VNC</v>
          </cell>
        </row>
        <row r="274">
          <cell r="C274" t="str">
            <v>VND</v>
          </cell>
        </row>
        <row r="275">
          <cell r="C275" t="str">
            <v>VNF</v>
          </cell>
        </row>
        <row r="276">
          <cell r="C276" t="str">
            <v>VNR</v>
          </cell>
        </row>
        <row r="277">
          <cell r="C277" t="str">
            <v>VSA</v>
          </cell>
        </row>
        <row r="278">
          <cell r="C278" t="str">
            <v>VSM</v>
          </cell>
        </row>
        <row r="279">
          <cell r="C279" t="str">
            <v>VTC</v>
          </cell>
        </row>
        <row r="280">
          <cell r="C280" t="str">
            <v>VTV</v>
          </cell>
        </row>
        <row r="281">
          <cell r="C281" t="str">
            <v>WCS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"/>
  <sheetViews>
    <sheetView tabSelected="1" workbookViewId="0">
      <selection activeCell="I7" sqref="I7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7" width="9.140625" style="1"/>
    <col min="8" max="8" width="9.42578125" style="1" bestFit="1" customWidth="1"/>
    <col min="9" max="227" width="9.140625" style="1"/>
    <col min="228" max="228" width="6.42578125" style="1" customWidth="1"/>
    <col min="229" max="229" width="22.140625" style="1" customWidth="1"/>
    <col min="230" max="230" width="22.7109375" style="1" customWidth="1"/>
    <col min="231" max="231" width="23.140625" style="1" customWidth="1"/>
    <col min="232" max="232" width="21.85546875" style="1" customWidth="1"/>
    <col min="233" max="233" width="15.85546875" style="1" bestFit="1" customWidth="1"/>
    <col min="234" max="483" width="9.140625" style="1"/>
    <col min="484" max="484" width="6.42578125" style="1" customWidth="1"/>
    <col min="485" max="485" width="22.140625" style="1" customWidth="1"/>
    <col min="486" max="486" width="22.7109375" style="1" customWidth="1"/>
    <col min="487" max="487" width="23.140625" style="1" customWidth="1"/>
    <col min="488" max="488" width="21.85546875" style="1" customWidth="1"/>
    <col min="489" max="489" width="15.85546875" style="1" bestFit="1" customWidth="1"/>
    <col min="490" max="739" width="9.140625" style="1"/>
    <col min="740" max="740" width="6.42578125" style="1" customWidth="1"/>
    <col min="741" max="741" width="22.140625" style="1" customWidth="1"/>
    <col min="742" max="742" width="22.7109375" style="1" customWidth="1"/>
    <col min="743" max="743" width="23.140625" style="1" customWidth="1"/>
    <col min="744" max="744" width="21.85546875" style="1" customWidth="1"/>
    <col min="745" max="745" width="15.85546875" style="1" bestFit="1" customWidth="1"/>
    <col min="746" max="995" width="9.140625" style="1"/>
    <col min="996" max="996" width="6.42578125" style="1" customWidth="1"/>
    <col min="997" max="997" width="22.140625" style="1" customWidth="1"/>
    <col min="998" max="998" width="22.7109375" style="1" customWidth="1"/>
    <col min="999" max="999" width="23.140625" style="1" customWidth="1"/>
    <col min="1000" max="1000" width="21.85546875" style="1" customWidth="1"/>
    <col min="1001" max="1001" width="15.85546875" style="1" bestFit="1" customWidth="1"/>
    <col min="1002" max="1251" width="9.140625" style="1"/>
    <col min="1252" max="1252" width="6.42578125" style="1" customWidth="1"/>
    <col min="1253" max="1253" width="22.140625" style="1" customWidth="1"/>
    <col min="1254" max="1254" width="22.7109375" style="1" customWidth="1"/>
    <col min="1255" max="1255" width="23.140625" style="1" customWidth="1"/>
    <col min="1256" max="1256" width="21.85546875" style="1" customWidth="1"/>
    <col min="1257" max="1257" width="15.85546875" style="1" bestFit="1" customWidth="1"/>
    <col min="1258" max="1507" width="9.140625" style="1"/>
    <col min="1508" max="1508" width="6.42578125" style="1" customWidth="1"/>
    <col min="1509" max="1509" width="22.140625" style="1" customWidth="1"/>
    <col min="1510" max="1510" width="22.7109375" style="1" customWidth="1"/>
    <col min="1511" max="1511" width="23.140625" style="1" customWidth="1"/>
    <col min="1512" max="1512" width="21.85546875" style="1" customWidth="1"/>
    <col min="1513" max="1513" width="15.85546875" style="1" bestFit="1" customWidth="1"/>
    <col min="1514" max="1763" width="9.140625" style="1"/>
    <col min="1764" max="1764" width="6.42578125" style="1" customWidth="1"/>
    <col min="1765" max="1765" width="22.140625" style="1" customWidth="1"/>
    <col min="1766" max="1766" width="22.7109375" style="1" customWidth="1"/>
    <col min="1767" max="1767" width="23.140625" style="1" customWidth="1"/>
    <col min="1768" max="1768" width="21.85546875" style="1" customWidth="1"/>
    <col min="1769" max="1769" width="15.85546875" style="1" bestFit="1" customWidth="1"/>
    <col min="1770" max="2019" width="9.140625" style="1"/>
    <col min="2020" max="2020" width="6.42578125" style="1" customWidth="1"/>
    <col min="2021" max="2021" width="22.140625" style="1" customWidth="1"/>
    <col min="2022" max="2022" width="22.7109375" style="1" customWidth="1"/>
    <col min="2023" max="2023" width="23.140625" style="1" customWidth="1"/>
    <col min="2024" max="2024" width="21.85546875" style="1" customWidth="1"/>
    <col min="2025" max="2025" width="15.85546875" style="1" bestFit="1" customWidth="1"/>
    <col min="2026" max="2275" width="9.140625" style="1"/>
    <col min="2276" max="2276" width="6.42578125" style="1" customWidth="1"/>
    <col min="2277" max="2277" width="22.140625" style="1" customWidth="1"/>
    <col min="2278" max="2278" width="22.7109375" style="1" customWidth="1"/>
    <col min="2279" max="2279" width="23.140625" style="1" customWidth="1"/>
    <col min="2280" max="2280" width="21.85546875" style="1" customWidth="1"/>
    <col min="2281" max="2281" width="15.85546875" style="1" bestFit="1" customWidth="1"/>
    <col min="2282" max="2531" width="9.140625" style="1"/>
    <col min="2532" max="2532" width="6.42578125" style="1" customWidth="1"/>
    <col min="2533" max="2533" width="22.140625" style="1" customWidth="1"/>
    <col min="2534" max="2534" width="22.7109375" style="1" customWidth="1"/>
    <col min="2535" max="2535" width="23.140625" style="1" customWidth="1"/>
    <col min="2536" max="2536" width="21.85546875" style="1" customWidth="1"/>
    <col min="2537" max="2537" width="15.85546875" style="1" bestFit="1" customWidth="1"/>
    <col min="2538" max="2787" width="9.140625" style="1"/>
    <col min="2788" max="2788" width="6.42578125" style="1" customWidth="1"/>
    <col min="2789" max="2789" width="22.140625" style="1" customWidth="1"/>
    <col min="2790" max="2790" width="22.7109375" style="1" customWidth="1"/>
    <col min="2791" max="2791" width="23.140625" style="1" customWidth="1"/>
    <col min="2792" max="2792" width="21.85546875" style="1" customWidth="1"/>
    <col min="2793" max="2793" width="15.85546875" style="1" bestFit="1" customWidth="1"/>
    <col min="2794" max="3043" width="9.140625" style="1"/>
    <col min="3044" max="3044" width="6.42578125" style="1" customWidth="1"/>
    <col min="3045" max="3045" width="22.140625" style="1" customWidth="1"/>
    <col min="3046" max="3046" width="22.7109375" style="1" customWidth="1"/>
    <col min="3047" max="3047" width="23.140625" style="1" customWidth="1"/>
    <col min="3048" max="3048" width="21.85546875" style="1" customWidth="1"/>
    <col min="3049" max="3049" width="15.85546875" style="1" bestFit="1" customWidth="1"/>
    <col min="3050" max="3299" width="9.140625" style="1"/>
    <col min="3300" max="3300" width="6.42578125" style="1" customWidth="1"/>
    <col min="3301" max="3301" width="22.140625" style="1" customWidth="1"/>
    <col min="3302" max="3302" width="22.7109375" style="1" customWidth="1"/>
    <col min="3303" max="3303" width="23.140625" style="1" customWidth="1"/>
    <col min="3304" max="3304" width="21.85546875" style="1" customWidth="1"/>
    <col min="3305" max="3305" width="15.85546875" style="1" bestFit="1" customWidth="1"/>
    <col min="3306" max="3555" width="9.140625" style="1"/>
    <col min="3556" max="3556" width="6.42578125" style="1" customWidth="1"/>
    <col min="3557" max="3557" width="22.140625" style="1" customWidth="1"/>
    <col min="3558" max="3558" width="22.7109375" style="1" customWidth="1"/>
    <col min="3559" max="3559" width="23.140625" style="1" customWidth="1"/>
    <col min="3560" max="3560" width="21.85546875" style="1" customWidth="1"/>
    <col min="3561" max="3561" width="15.85546875" style="1" bestFit="1" customWidth="1"/>
    <col min="3562" max="3811" width="9.140625" style="1"/>
    <col min="3812" max="3812" width="6.42578125" style="1" customWidth="1"/>
    <col min="3813" max="3813" width="22.140625" style="1" customWidth="1"/>
    <col min="3814" max="3814" width="22.7109375" style="1" customWidth="1"/>
    <col min="3815" max="3815" width="23.140625" style="1" customWidth="1"/>
    <col min="3816" max="3816" width="21.85546875" style="1" customWidth="1"/>
    <col min="3817" max="3817" width="15.85546875" style="1" bestFit="1" customWidth="1"/>
    <col min="3818" max="4067" width="9.140625" style="1"/>
    <col min="4068" max="4068" width="6.42578125" style="1" customWidth="1"/>
    <col min="4069" max="4069" width="22.140625" style="1" customWidth="1"/>
    <col min="4070" max="4070" width="22.7109375" style="1" customWidth="1"/>
    <col min="4071" max="4071" width="23.140625" style="1" customWidth="1"/>
    <col min="4072" max="4072" width="21.85546875" style="1" customWidth="1"/>
    <col min="4073" max="4073" width="15.85546875" style="1" bestFit="1" customWidth="1"/>
    <col min="4074" max="4323" width="9.140625" style="1"/>
    <col min="4324" max="4324" width="6.42578125" style="1" customWidth="1"/>
    <col min="4325" max="4325" width="22.140625" style="1" customWidth="1"/>
    <col min="4326" max="4326" width="22.7109375" style="1" customWidth="1"/>
    <col min="4327" max="4327" width="23.140625" style="1" customWidth="1"/>
    <col min="4328" max="4328" width="21.85546875" style="1" customWidth="1"/>
    <col min="4329" max="4329" width="15.85546875" style="1" bestFit="1" customWidth="1"/>
    <col min="4330" max="4579" width="9.140625" style="1"/>
    <col min="4580" max="4580" width="6.42578125" style="1" customWidth="1"/>
    <col min="4581" max="4581" width="22.140625" style="1" customWidth="1"/>
    <col min="4582" max="4582" width="22.7109375" style="1" customWidth="1"/>
    <col min="4583" max="4583" width="23.140625" style="1" customWidth="1"/>
    <col min="4584" max="4584" width="21.85546875" style="1" customWidth="1"/>
    <col min="4585" max="4585" width="15.85546875" style="1" bestFit="1" customWidth="1"/>
    <col min="4586" max="4835" width="9.140625" style="1"/>
    <col min="4836" max="4836" width="6.42578125" style="1" customWidth="1"/>
    <col min="4837" max="4837" width="22.140625" style="1" customWidth="1"/>
    <col min="4838" max="4838" width="22.7109375" style="1" customWidth="1"/>
    <col min="4839" max="4839" width="23.140625" style="1" customWidth="1"/>
    <col min="4840" max="4840" width="21.85546875" style="1" customWidth="1"/>
    <col min="4841" max="4841" width="15.85546875" style="1" bestFit="1" customWidth="1"/>
    <col min="4842" max="5091" width="9.140625" style="1"/>
    <col min="5092" max="5092" width="6.42578125" style="1" customWidth="1"/>
    <col min="5093" max="5093" width="22.140625" style="1" customWidth="1"/>
    <col min="5094" max="5094" width="22.7109375" style="1" customWidth="1"/>
    <col min="5095" max="5095" width="23.140625" style="1" customWidth="1"/>
    <col min="5096" max="5096" width="21.85546875" style="1" customWidth="1"/>
    <col min="5097" max="5097" width="15.85546875" style="1" bestFit="1" customWidth="1"/>
    <col min="5098" max="5347" width="9.140625" style="1"/>
    <col min="5348" max="5348" width="6.42578125" style="1" customWidth="1"/>
    <col min="5349" max="5349" width="22.140625" style="1" customWidth="1"/>
    <col min="5350" max="5350" width="22.7109375" style="1" customWidth="1"/>
    <col min="5351" max="5351" width="23.140625" style="1" customWidth="1"/>
    <col min="5352" max="5352" width="21.85546875" style="1" customWidth="1"/>
    <col min="5353" max="5353" width="15.85546875" style="1" bestFit="1" customWidth="1"/>
    <col min="5354" max="5603" width="9.140625" style="1"/>
    <col min="5604" max="5604" width="6.42578125" style="1" customWidth="1"/>
    <col min="5605" max="5605" width="22.140625" style="1" customWidth="1"/>
    <col min="5606" max="5606" width="22.7109375" style="1" customWidth="1"/>
    <col min="5607" max="5607" width="23.140625" style="1" customWidth="1"/>
    <col min="5608" max="5608" width="21.85546875" style="1" customWidth="1"/>
    <col min="5609" max="5609" width="15.85546875" style="1" bestFit="1" customWidth="1"/>
    <col min="5610" max="5859" width="9.140625" style="1"/>
    <col min="5860" max="5860" width="6.42578125" style="1" customWidth="1"/>
    <col min="5861" max="5861" width="22.140625" style="1" customWidth="1"/>
    <col min="5862" max="5862" width="22.7109375" style="1" customWidth="1"/>
    <col min="5863" max="5863" width="23.140625" style="1" customWidth="1"/>
    <col min="5864" max="5864" width="21.85546875" style="1" customWidth="1"/>
    <col min="5865" max="5865" width="15.85546875" style="1" bestFit="1" customWidth="1"/>
    <col min="5866" max="6115" width="9.140625" style="1"/>
    <col min="6116" max="6116" width="6.42578125" style="1" customWidth="1"/>
    <col min="6117" max="6117" width="22.140625" style="1" customWidth="1"/>
    <col min="6118" max="6118" width="22.7109375" style="1" customWidth="1"/>
    <col min="6119" max="6119" width="23.140625" style="1" customWidth="1"/>
    <col min="6120" max="6120" width="21.85546875" style="1" customWidth="1"/>
    <col min="6121" max="6121" width="15.85546875" style="1" bestFit="1" customWidth="1"/>
    <col min="6122" max="6371" width="9.140625" style="1"/>
    <col min="6372" max="6372" width="6.42578125" style="1" customWidth="1"/>
    <col min="6373" max="6373" width="22.140625" style="1" customWidth="1"/>
    <col min="6374" max="6374" width="22.7109375" style="1" customWidth="1"/>
    <col min="6375" max="6375" width="23.140625" style="1" customWidth="1"/>
    <col min="6376" max="6376" width="21.85546875" style="1" customWidth="1"/>
    <col min="6377" max="6377" width="15.85546875" style="1" bestFit="1" customWidth="1"/>
    <col min="6378" max="6627" width="9.140625" style="1"/>
    <col min="6628" max="6628" width="6.42578125" style="1" customWidth="1"/>
    <col min="6629" max="6629" width="22.140625" style="1" customWidth="1"/>
    <col min="6630" max="6630" width="22.7109375" style="1" customWidth="1"/>
    <col min="6631" max="6631" width="23.140625" style="1" customWidth="1"/>
    <col min="6632" max="6632" width="21.85546875" style="1" customWidth="1"/>
    <col min="6633" max="6633" width="15.85546875" style="1" bestFit="1" customWidth="1"/>
    <col min="6634" max="6883" width="9.140625" style="1"/>
    <col min="6884" max="6884" width="6.42578125" style="1" customWidth="1"/>
    <col min="6885" max="6885" width="22.140625" style="1" customWidth="1"/>
    <col min="6886" max="6886" width="22.7109375" style="1" customWidth="1"/>
    <col min="6887" max="6887" width="23.140625" style="1" customWidth="1"/>
    <col min="6888" max="6888" width="21.85546875" style="1" customWidth="1"/>
    <col min="6889" max="6889" width="15.85546875" style="1" bestFit="1" customWidth="1"/>
    <col min="6890" max="7139" width="9.140625" style="1"/>
    <col min="7140" max="7140" width="6.42578125" style="1" customWidth="1"/>
    <col min="7141" max="7141" width="22.140625" style="1" customWidth="1"/>
    <col min="7142" max="7142" width="22.7109375" style="1" customWidth="1"/>
    <col min="7143" max="7143" width="23.140625" style="1" customWidth="1"/>
    <col min="7144" max="7144" width="21.85546875" style="1" customWidth="1"/>
    <col min="7145" max="7145" width="15.85546875" style="1" bestFit="1" customWidth="1"/>
    <col min="7146" max="7395" width="9.140625" style="1"/>
    <col min="7396" max="7396" width="6.42578125" style="1" customWidth="1"/>
    <col min="7397" max="7397" width="22.140625" style="1" customWidth="1"/>
    <col min="7398" max="7398" width="22.7109375" style="1" customWidth="1"/>
    <col min="7399" max="7399" width="23.140625" style="1" customWidth="1"/>
    <col min="7400" max="7400" width="21.85546875" style="1" customWidth="1"/>
    <col min="7401" max="7401" width="15.85546875" style="1" bestFit="1" customWidth="1"/>
    <col min="7402" max="7651" width="9.140625" style="1"/>
    <col min="7652" max="7652" width="6.42578125" style="1" customWidth="1"/>
    <col min="7653" max="7653" width="22.140625" style="1" customWidth="1"/>
    <col min="7654" max="7654" width="22.7109375" style="1" customWidth="1"/>
    <col min="7655" max="7655" width="23.140625" style="1" customWidth="1"/>
    <col min="7656" max="7656" width="21.85546875" style="1" customWidth="1"/>
    <col min="7657" max="7657" width="15.85546875" style="1" bestFit="1" customWidth="1"/>
    <col min="7658" max="7907" width="9.140625" style="1"/>
    <col min="7908" max="7908" width="6.42578125" style="1" customWidth="1"/>
    <col min="7909" max="7909" width="22.140625" style="1" customWidth="1"/>
    <col min="7910" max="7910" width="22.7109375" style="1" customWidth="1"/>
    <col min="7911" max="7911" width="23.140625" style="1" customWidth="1"/>
    <col min="7912" max="7912" width="21.85546875" style="1" customWidth="1"/>
    <col min="7913" max="7913" width="15.85546875" style="1" bestFit="1" customWidth="1"/>
    <col min="7914" max="8163" width="9.140625" style="1"/>
    <col min="8164" max="8164" width="6.42578125" style="1" customWidth="1"/>
    <col min="8165" max="8165" width="22.140625" style="1" customWidth="1"/>
    <col min="8166" max="8166" width="22.7109375" style="1" customWidth="1"/>
    <col min="8167" max="8167" width="23.140625" style="1" customWidth="1"/>
    <col min="8168" max="8168" width="21.85546875" style="1" customWidth="1"/>
    <col min="8169" max="8169" width="15.85546875" style="1" bestFit="1" customWidth="1"/>
    <col min="8170" max="8419" width="9.140625" style="1"/>
    <col min="8420" max="8420" width="6.42578125" style="1" customWidth="1"/>
    <col min="8421" max="8421" width="22.140625" style="1" customWidth="1"/>
    <col min="8422" max="8422" width="22.7109375" style="1" customWidth="1"/>
    <col min="8423" max="8423" width="23.140625" style="1" customWidth="1"/>
    <col min="8424" max="8424" width="21.85546875" style="1" customWidth="1"/>
    <col min="8425" max="8425" width="15.85546875" style="1" bestFit="1" customWidth="1"/>
    <col min="8426" max="8675" width="9.140625" style="1"/>
    <col min="8676" max="8676" width="6.42578125" style="1" customWidth="1"/>
    <col min="8677" max="8677" width="22.140625" style="1" customWidth="1"/>
    <col min="8678" max="8678" width="22.7109375" style="1" customWidth="1"/>
    <col min="8679" max="8679" width="23.140625" style="1" customWidth="1"/>
    <col min="8680" max="8680" width="21.85546875" style="1" customWidth="1"/>
    <col min="8681" max="8681" width="15.85546875" style="1" bestFit="1" customWidth="1"/>
    <col min="8682" max="8931" width="9.140625" style="1"/>
    <col min="8932" max="8932" width="6.42578125" style="1" customWidth="1"/>
    <col min="8933" max="8933" width="22.140625" style="1" customWidth="1"/>
    <col min="8934" max="8934" width="22.7109375" style="1" customWidth="1"/>
    <col min="8935" max="8935" width="23.140625" style="1" customWidth="1"/>
    <col min="8936" max="8936" width="21.85546875" style="1" customWidth="1"/>
    <col min="8937" max="8937" width="15.85546875" style="1" bestFit="1" customWidth="1"/>
    <col min="8938" max="9187" width="9.140625" style="1"/>
    <col min="9188" max="9188" width="6.42578125" style="1" customWidth="1"/>
    <col min="9189" max="9189" width="22.140625" style="1" customWidth="1"/>
    <col min="9190" max="9190" width="22.7109375" style="1" customWidth="1"/>
    <col min="9191" max="9191" width="23.140625" style="1" customWidth="1"/>
    <col min="9192" max="9192" width="21.85546875" style="1" customWidth="1"/>
    <col min="9193" max="9193" width="15.85546875" style="1" bestFit="1" customWidth="1"/>
    <col min="9194" max="9443" width="9.140625" style="1"/>
    <col min="9444" max="9444" width="6.42578125" style="1" customWidth="1"/>
    <col min="9445" max="9445" width="22.140625" style="1" customWidth="1"/>
    <col min="9446" max="9446" width="22.7109375" style="1" customWidth="1"/>
    <col min="9447" max="9447" width="23.140625" style="1" customWidth="1"/>
    <col min="9448" max="9448" width="21.85546875" style="1" customWidth="1"/>
    <col min="9449" max="9449" width="15.85546875" style="1" bestFit="1" customWidth="1"/>
    <col min="9450" max="9699" width="9.140625" style="1"/>
    <col min="9700" max="9700" width="6.42578125" style="1" customWidth="1"/>
    <col min="9701" max="9701" width="22.140625" style="1" customWidth="1"/>
    <col min="9702" max="9702" width="22.7109375" style="1" customWidth="1"/>
    <col min="9703" max="9703" width="23.140625" style="1" customWidth="1"/>
    <col min="9704" max="9704" width="21.85546875" style="1" customWidth="1"/>
    <col min="9705" max="9705" width="15.85546875" style="1" bestFit="1" customWidth="1"/>
    <col min="9706" max="9955" width="9.140625" style="1"/>
    <col min="9956" max="9956" width="6.42578125" style="1" customWidth="1"/>
    <col min="9957" max="9957" width="22.140625" style="1" customWidth="1"/>
    <col min="9958" max="9958" width="22.7109375" style="1" customWidth="1"/>
    <col min="9959" max="9959" width="23.140625" style="1" customWidth="1"/>
    <col min="9960" max="9960" width="21.85546875" style="1" customWidth="1"/>
    <col min="9961" max="9961" width="15.85546875" style="1" bestFit="1" customWidth="1"/>
    <col min="9962" max="10211" width="9.140625" style="1"/>
    <col min="10212" max="10212" width="6.42578125" style="1" customWidth="1"/>
    <col min="10213" max="10213" width="22.140625" style="1" customWidth="1"/>
    <col min="10214" max="10214" width="22.7109375" style="1" customWidth="1"/>
    <col min="10215" max="10215" width="23.140625" style="1" customWidth="1"/>
    <col min="10216" max="10216" width="21.85546875" style="1" customWidth="1"/>
    <col min="10217" max="10217" width="15.85546875" style="1" bestFit="1" customWidth="1"/>
    <col min="10218" max="10467" width="9.140625" style="1"/>
    <col min="10468" max="10468" width="6.42578125" style="1" customWidth="1"/>
    <col min="10469" max="10469" width="22.140625" style="1" customWidth="1"/>
    <col min="10470" max="10470" width="22.7109375" style="1" customWidth="1"/>
    <col min="10471" max="10471" width="23.140625" style="1" customWidth="1"/>
    <col min="10472" max="10472" width="21.85546875" style="1" customWidth="1"/>
    <col min="10473" max="10473" width="15.85546875" style="1" bestFit="1" customWidth="1"/>
    <col min="10474" max="10723" width="9.140625" style="1"/>
    <col min="10724" max="10724" width="6.42578125" style="1" customWidth="1"/>
    <col min="10725" max="10725" width="22.140625" style="1" customWidth="1"/>
    <col min="10726" max="10726" width="22.7109375" style="1" customWidth="1"/>
    <col min="10727" max="10727" width="23.140625" style="1" customWidth="1"/>
    <col min="10728" max="10728" width="21.85546875" style="1" customWidth="1"/>
    <col min="10729" max="10729" width="15.85546875" style="1" bestFit="1" customWidth="1"/>
    <col min="10730" max="10979" width="9.140625" style="1"/>
    <col min="10980" max="10980" width="6.42578125" style="1" customWidth="1"/>
    <col min="10981" max="10981" width="22.140625" style="1" customWidth="1"/>
    <col min="10982" max="10982" width="22.7109375" style="1" customWidth="1"/>
    <col min="10983" max="10983" width="23.140625" style="1" customWidth="1"/>
    <col min="10984" max="10984" width="21.85546875" style="1" customWidth="1"/>
    <col min="10985" max="10985" width="15.85546875" style="1" bestFit="1" customWidth="1"/>
    <col min="10986" max="11235" width="9.140625" style="1"/>
    <col min="11236" max="11236" width="6.42578125" style="1" customWidth="1"/>
    <col min="11237" max="11237" width="22.140625" style="1" customWidth="1"/>
    <col min="11238" max="11238" width="22.7109375" style="1" customWidth="1"/>
    <col min="11239" max="11239" width="23.140625" style="1" customWidth="1"/>
    <col min="11240" max="11240" width="21.85546875" style="1" customWidth="1"/>
    <col min="11241" max="11241" width="15.85546875" style="1" bestFit="1" customWidth="1"/>
    <col min="11242" max="11491" width="9.140625" style="1"/>
    <col min="11492" max="11492" width="6.42578125" style="1" customWidth="1"/>
    <col min="11493" max="11493" width="22.140625" style="1" customWidth="1"/>
    <col min="11494" max="11494" width="22.7109375" style="1" customWidth="1"/>
    <col min="11495" max="11495" width="23.140625" style="1" customWidth="1"/>
    <col min="11496" max="11496" width="21.85546875" style="1" customWidth="1"/>
    <col min="11497" max="11497" width="15.85546875" style="1" bestFit="1" customWidth="1"/>
    <col min="11498" max="11747" width="9.140625" style="1"/>
    <col min="11748" max="11748" width="6.42578125" style="1" customWidth="1"/>
    <col min="11749" max="11749" width="22.140625" style="1" customWidth="1"/>
    <col min="11750" max="11750" width="22.7109375" style="1" customWidth="1"/>
    <col min="11751" max="11751" width="23.140625" style="1" customWidth="1"/>
    <col min="11752" max="11752" width="21.85546875" style="1" customWidth="1"/>
    <col min="11753" max="11753" width="15.85546875" style="1" bestFit="1" customWidth="1"/>
    <col min="11754" max="12003" width="9.140625" style="1"/>
    <col min="12004" max="12004" width="6.42578125" style="1" customWidth="1"/>
    <col min="12005" max="12005" width="22.140625" style="1" customWidth="1"/>
    <col min="12006" max="12006" width="22.7109375" style="1" customWidth="1"/>
    <col min="12007" max="12007" width="23.140625" style="1" customWidth="1"/>
    <col min="12008" max="12008" width="21.85546875" style="1" customWidth="1"/>
    <col min="12009" max="12009" width="15.85546875" style="1" bestFit="1" customWidth="1"/>
    <col min="12010" max="12259" width="9.140625" style="1"/>
    <col min="12260" max="12260" width="6.42578125" style="1" customWidth="1"/>
    <col min="12261" max="12261" width="22.140625" style="1" customWidth="1"/>
    <col min="12262" max="12262" width="22.7109375" style="1" customWidth="1"/>
    <col min="12263" max="12263" width="23.140625" style="1" customWidth="1"/>
    <col min="12264" max="12264" width="21.85546875" style="1" customWidth="1"/>
    <col min="12265" max="12265" width="15.85546875" style="1" bestFit="1" customWidth="1"/>
    <col min="12266" max="12515" width="9.140625" style="1"/>
    <col min="12516" max="12516" width="6.42578125" style="1" customWidth="1"/>
    <col min="12517" max="12517" width="22.140625" style="1" customWidth="1"/>
    <col min="12518" max="12518" width="22.7109375" style="1" customWidth="1"/>
    <col min="12519" max="12519" width="23.140625" style="1" customWidth="1"/>
    <col min="12520" max="12520" width="21.85546875" style="1" customWidth="1"/>
    <col min="12521" max="12521" width="15.85546875" style="1" bestFit="1" customWidth="1"/>
    <col min="12522" max="12771" width="9.140625" style="1"/>
    <col min="12772" max="12772" width="6.42578125" style="1" customWidth="1"/>
    <col min="12773" max="12773" width="22.140625" style="1" customWidth="1"/>
    <col min="12774" max="12774" width="22.7109375" style="1" customWidth="1"/>
    <col min="12775" max="12775" width="23.140625" style="1" customWidth="1"/>
    <col min="12776" max="12776" width="21.85546875" style="1" customWidth="1"/>
    <col min="12777" max="12777" width="15.85546875" style="1" bestFit="1" customWidth="1"/>
    <col min="12778" max="13027" width="9.140625" style="1"/>
    <col min="13028" max="13028" width="6.42578125" style="1" customWidth="1"/>
    <col min="13029" max="13029" width="22.140625" style="1" customWidth="1"/>
    <col min="13030" max="13030" width="22.7109375" style="1" customWidth="1"/>
    <col min="13031" max="13031" width="23.140625" style="1" customWidth="1"/>
    <col min="13032" max="13032" width="21.85546875" style="1" customWidth="1"/>
    <col min="13033" max="13033" width="15.85546875" style="1" bestFit="1" customWidth="1"/>
    <col min="13034" max="13283" width="9.140625" style="1"/>
    <col min="13284" max="13284" width="6.42578125" style="1" customWidth="1"/>
    <col min="13285" max="13285" width="22.140625" style="1" customWidth="1"/>
    <col min="13286" max="13286" width="22.7109375" style="1" customWidth="1"/>
    <col min="13287" max="13287" width="23.140625" style="1" customWidth="1"/>
    <col min="13288" max="13288" width="21.85546875" style="1" customWidth="1"/>
    <col min="13289" max="13289" width="15.85546875" style="1" bestFit="1" customWidth="1"/>
    <col min="13290" max="13539" width="9.140625" style="1"/>
    <col min="13540" max="13540" width="6.42578125" style="1" customWidth="1"/>
    <col min="13541" max="13541" width="22.140625" style="1" customWidth="1"/>
    <col min="13542" max="13542" width="22.7109375" style="1" customWidth="1"/>
    <col min="13543" max="13543" width="23.140625" style="1" customWidth="1"/>
    <col min="13544" max="13544" width="21.85546875" style="1" customWidth="1"/>
    <col min="13545" max="13545" width="15.85546875" style="1" bestFit="1" customWidth="1"/>
    <col min="13546" max="13795" width="9.140625" style="1"/>
    <col min="13796" max="13796" width="6.42578125" style="1" customWidth="1"/>
    <col min="13797" max="13797" width="22.140625" style="1" customWidth="1"/>
    <col min="13798" max="13798" width="22.7109375" style="1" customWidth="1"/>
    <col min="13799" max="13799" width="23.140625" style="1" customWidth="1"/>
    <col min="13800" max="13800" width="21.85546875" style="1" customWidth="1"/>
    <col min="13801" max="13801" width="15.85546875" style="1" bestFit="1" customWidth="1"/>
    <col min="13802" max="14051" width="9.140625" style="1"/>
    <col min="14052" max="14052" width="6.42578125" style="1" customWidth="1"/>
    <col min="14053" max="14053" width="22.140625" style="1" customWidth="1"/>
    <col min="14054" max="14054" width="22.7109375" style="1" customWidth="1"/>
    <col min="14055" max="14055" width="23.140625" style="1" customWidth="1"/>
    <col min="14056" max="14056" width="21.85546875" style="1" customWidth="1"/>
    <col min="14057" max="14057" width="15.85546875" style="1" bestFit="1" customWidth="1"/>
    <col min="14058" max="14307" width="9.140625" style="1"/>
    <col min="14308" max="14308" width="6.42578125" style="1" customWidth="1"/>
    <col min="14309" max="14309" width="22.140625" style="1" customWidth="1"/>
    <col min="14310" max="14310" width="22.7109375" style="1" customWidth="1"/>
    <col min="14311" max="14311" width="23.140625" style="1" customWidth="1"/>
    <col min="14312" max="14312" width="21.85546875" style="1" customWidth="1"/>
    <col min="14313" max="14313" width="15.85546875" style="1" bestFit="1" customWidth="1"/>
    <col min="14314" max="14563" width="9.140625" style="1"/>
    <col min="14564" max="14564" width="6.42578125" style="1" customWidth="1"/>
    <col min="14565" max="14565" width="22.140625" style="1" customWidth="1"/>
    <col min="14566" max="14566" width="22.7109375" style="1" customWidth="1"/>
    <col min="14567" max="14567" width="23.140625" style="1" customWidth="1"/>
    <col min="14568" max="14568" width="21.85546875" style="1" customWidth="1"/>
    <col min="14569" max="14569" width="15.85546875" style="1" bestFit="1" customWidth="1"/>
    <col min="14570" max="14819" width="9.140625" style="1"/>
    <col min="14820" max="14820" width="6.42578125" style="1" customWidth="1"/>
    <col min="14821" max="14821" width="22.140625" style="1" customWidth="1"/>
    <col min="14822" max="14822" width="22.7109375" style="1" customWidth="1"/>
    <col min="14823" max="14823" width="23.140625" style="1" customWidth="1"/>
    <col min="14824" max="14824" width="21.85546875" style="1" customWidth="1"/>
    <col min="14825" max="14825" width="15.85546875" style="1" bestFit="1" customWidth="1"/>
    <col min="14826" max="15075" width="9.140625" style="1"/>
    <col min="15076" max="15076" width="6.42578125" style="1" customWidth="1"/>
    <col min="15077" max="15077" width="22.140625" style="1" customWidth="1"/>
    <col min="15078" max="15078" width="22.7109375" style="1" customWidth="1"/>
    <col min="15079" max="15079" width="23.140625" style="1" customWidth="1"/>
    <col min="15080" max="15080" width="21.85546875" style="1" customWidth="1"/>
    <col min="15081" max="15081" width="15.85546875" style="1" bestFit="1" customWidth="1"/>
    <col min="15082" max="15331" width="9.140625" style="1"/>
    <col min="15332" max="15332" width="6.42578125" style="1" customWidth="1"/>
    <col min="15333" max="15333" width="22.140625" style="1" customWidth="1"/>
    <col min="15334" max="15334" width="22.7109375" style="1" customWidth="1"/>
    <col min="15335" max="15335" width="23.140625" style="1" customWidth="1"/>
    <col min="15336" max="15336" width="21.85546875" style="1" customWidth="1"/>
    <col min="15337" max="15337" width="15.85546875" style="1" bestFit="1" customWidth="1"/>
    <col min="15338" max="15587" width="9.140625" style="1"/>
    <col min="15588" max="15588" width="6.42578125" style="1" customWidth="1"/>
    <col min="15589" max="15589" width="22.140625" style="1" customWidth="1"/>
    <col min="15590" max="15590" width="22.7109375" style="1" customWidth="1"/>
    <col min="15591" max="15591" width="23.140625" style="1" customWidth="1"/>
    <col min="15592" max="15592" width="21.85546875" style="1" customWidth="1"/>
    <col min="15593" max="15593" width="15.85546875" style="1" bestFit="1" customWidth="1"/>
    <col min="15594" max="15843" width="9.140625" style="1"/>
    <col min="15844" max="15844" width="6.42578125" style="1" customWidth="1"/>
    <col min="15845" max="15845" width="22.140625" style="1" customWidth="1"/>
    <col min="15846" max="15846" width="22.7109375" style="1" customWidth="1"/>
    <col min="15847" max="15847" width="23.140625" style="1" customWidth="1"/>
    <col min="15848" max="15848" width="21.85546875" style="1" customWidth="1"/>
    <col min="15849" max="15849" width="15.85546875" style="1" bestFit="1" customWidth="1"/>
    <col min="15850" max="16099" width="9.140625" style="1"/>
    <col min="16100" max="16100" width="6.42578125" style="1" customWidth="1"/>
    <col min="16101" max="16101" width="22.140625" style="1" customWidth="1"/>
    <col min="16102" max="16102" width="22.7109375" style="1" customWidth="1"/>
    <col min="16103" max="16103" width="23.140625" style="1" customWidth="1"/>
    <col min="16104" max="16104" width="21.85546875" style="1" customWidth="1"/>
    <col min="16105" max="16105" width="15.85546875" style="1" bestFit="1" customWidth="1"/>
    <col min="16106" max="16384" width="9.140625" style="1"/>
  </cols>
  <sheetData>
    <row r="1" spans="2:8" ht="22.5" customHeight="1" x14ac:dyDescent="0.2">
      <c r="D1" s="20" t="s">
        <v>138</v>
      </c>
      <c r="E1" s="20"/>
      <c r="F1" s="20"/>
    </row>
    <row r="2" spans="2:8" ht="28.5" customHeight="1" x14ac:dyDescent="0.2">
      <c r="D2" s="20" t="s">
        <v>139</v>
      </c>
      <c r="E2" s="20"/>
      <c r="F2" s="20"/>
    </row>
    <row r="3" spans="2:8" ht="22.5" customHeight="1" x14ac:dyDescent="0.2">
      <c r="B3" s="21" t="s">
        <v>392</v>
      </c>
      <c r="C3" s="22"/>
      <c r="D3" s="23" t="s">
        <v>140</v>
      </c>
      <c r="E3" s="24"/>
      <c r="F3" s="24"/>
    </row>
    <row r="4" spans="2:8" ht="17.25" customHeight="1" x14ac:dyDescent="0.2">
      <c r="D4" s="25" t="s">
        <v>389</v>
      </c>
      <c r="E4" s="25"/>
      <c r="F4" s="25"/>
    </row>
    <row r="5" spans="2:8" ht="10.5" customHeight="1" x14ac:dyDescent="0.2"/>
    <row r="6" spans="2:8" ht="16.5" customHeight="1" x14ac:dyDescent="0.2">
      <c r="B6" s="26" t="s">
        <v>391</v>
      </c>
      <c r="C6" s="26"/>
      <c r="D6" s="26"/>
      <c r="E6" s="26"/>
      <c r="F6" s="26"/>
    </row>
    <row r="7" spans="2:8" ht="15.75" customHeight="1" x14ac:dyDescent="0.2">
      <c r="B7" s="26" t="s">
        <v>234</v>
      </c>
      <c r="C7" s="26"/>
      <c r="D7" s="26"/>
      <c r="E7" s="26"/>
      <c r="F7" s="26"/>
    </row>
    <row r="8" spans="2:8" ht="15.75" customHeight="1" x14ac:dyDescent="0.2">
      <c r="B8" s="3"/>
      <c r="C8" s="3"/>
      <c r="D8" s="3"/>
      <c r="E8" s="3"/>
      <c r="F8" s="3"/>
    </row>
    <row r="9" spans="2:8" ht="30.75" customHeight="1" x14ac:dyDescent="0.25">
      <c r="B9" s="27" t="s">
        <v>390</v>
      </c>
      <c r="C9" s="27"/>
      <c r="D9" s="27"/>
      <c r="E9" s="27"/>
      <c r="F9" s="27"/>
    </row>
    <row r="10" spans="2:8" ht="49.5" customHeight="1" x14ac:dyDescent="0.2">
      <c r="B10" s="13" t="s">
        <v>141</v>
      </c>
      <c r="C10" s="13" t="s">
        <v>142</v>
      </c>
      <c r="D10" s="13" t="s">
        <v>143</v>
      </c>
      <c r="E10" s="13" t="s">
        <v>181</v>
      </c>
      <c r="F10" s="13" t="s">
        <v>144</v>
      </c>
      <c r="G10" s="4"/>
    </row>
    <row r="11" spans="2:8" s="10" customFormat="1" ht="15" customHeight="1" x14ac:dyDescent="0.25">
      <c r="B11" s="14">
        <v>1</v>
      </c>
      <c r="C11" s="8" t="s">
        <v>187</v>
      </c>
      <c r="D11" s="12" t="s">
        <v>230</v>
      </c>
      <c r="E11" s="19" t="s">
        <v>299</v>
      </c>
      <c r="F11" s="8" t="s">
        <v>187</v>
      </c>
      <c r="G11" s="9"/>
      <c r="H11" s="10" t="str">
        <f>VLOOKUP(F11,[1]Sheet1!C$12:C$281,1,0)</f>
        <v>AAV</v>
      </c>
    </row>
    <row r="12" spans="2:8" s="10" customFormat="1" ht="15" customHeight="1" x14ac:dyDescent="0.25">
      <c r="B12" s="14">
        <v>2</v>
      </c>
      <c r="C12" s="8" t="s">
        <v>244</v>
      </c>
      <c r="D12" s="12" t="s">
        <v>261</v>
      </c>
      <c r="E12" s="19" t="s">
        <v>309</v>
      </c>
      <c r="F12" s="8" t="s">
        <v>244</v>
      </c>
      <c r="H12" s="10" t="str">
        <f>VLOOKUP(F12,[1]Sheet1!C$12:C$281,1,0)</f>
        <v>ABT</v>
      </c>
    </row>
    <row r="13" spans="2:8" s="10" customFormat="1" ht="15" customHeight="1" x14ac:dyDescent="0.25">
      <c r="B13" s="14">
        <v>3</v>
      </c>
      <c r="C13" s="8" t="s">
        <v>0</v>
      </c>
      <c r="D13" s="12"/>
      <c r="E13" s="19" t="s">
        <v>313</v>
      </c>
      <c r="F13" s="8" t="s">
        <v>0</v>
      </c>
      <c r="H13" s="10" t="str">
        <f>VLOOKUP(F13,[1]Sheet1!C$12:C$281,1,0)</f>
        <v>ADC</v>
      </c>
    </row>
    <row r="14" spans="2:8" s="10" customFormat="1" ht="15" customHeight="1" x14ac:dyDescent="0.25">
      <c r="B14" s="14">
        <v>4</v>
      </c>
      <c r="C14" s="8" t="s">
        <v>248</v>
      </c>
      <c r="D14" s="11"/>
      <c r="E14" s="19" t="s">
        <v>314</v>
      </c>
      <c r="F14" s="8" t="s">
        <v>248</v>
      </c>
      <c r="H14" s="10" t="str">
        <f>VLOOKUP(F14,[1]Sheet1!C$12:C$281,1,0)</f>
        <v>ALT</v>
      </c>
    </row>
    <row r="15" spans="2:8" s="10" customFormat="1" ht="15" customHeight="1" x14ac:dyDescent="0.25">
      <c r="B15" s="14">
        <v>5</v>
      </c>
      <c r="C15" s="8" t="s">
        <v>1</v>
      </c>
      <c r="D15" s="11"/>
      <c r="E15" s="19" t="s">
        <v>315</v>
      </c>
      <c r="F15" s="8" t="s">
        <v>1</v>
      </c>
      <c r="H15" s="10" t="str">
        <f>VLOOKUP(F15,[1]Sheet1!C$12:C$281,1,0)</f>
        <v>AME</v>
      </c>
    </row>
    <row r="16" spans="2:8" s="10" customFormat="1" ht="15" customHeight="1" x14ac:dyDescent="0.25">
      <c r="B16" s="14">
        <v>6</v>
      </c>
      <c r="C16" s="8" t="s">
        <v>171</v>
      </c>
      <c r="D16" s="11"/>
      <c r="E16" s="19" t="s">
        <v>324</v>
      </c>
      <c r="F16" s="8" t="s">
        <v>171</v>
      </c>
      <c r="H16" s="10" t="str">
        <f>VLOOKUP(F16,[1]Sheet1!C$12:C$281,1,0)</f>
        <v>AMV</v>
      </c>
    </row>
    <row r="17" spans="2:8" s="10" customFormat="1" ht="15" customHeight="1" x14ac:dyDescent="0.25">
      <c r="B17" s="14">
        <v>7</v>
      </c>
      <c r="C17" s="8" t="s">
        <v>249</v>
      </c>
      <c r="D17" s="15"/>
      <c r="E17" s="19" t="s">
        <v>340</v>
      </c>
      <c r="F17" s="8" t="s">
        <v>249</v>
      </c>
      <c r="H17" s="10" t="str">
        <f>VLOOKUP(F17,[1]Sheet1!C$12:C$281,1,0)</f>
        <v>APS</v>
      </c>
    </row>
    <row r="18" spans="2:8" s="10" customFormat="1" ht="15" customHeight="1" x14ac:dyDescent="0.25">
      <c r="B18" s="14">
        <v>8</v>
      </c>
      <c r="C18" s="8" t="s">
        <v>250</v>
      </c>
      <c r="D18" s="15"/>
      <c r="E18" s="19" t="s">
        <v>349</v>
      </c>
      <c r="F18" s="8" t="s">
        <v>250</v>
      </c>
      <c r="H18" s="10" t="str">
        <f>VLOOKUP(F18,[1]Sheet1!C$12:C$281,1,0)</f>
        <v>ARM</v>
      </c>
    </row>
    <row r="19" spans="2:8" s="10" customFormat="1" ht="15" customHeight="1" x14ac:dyDescent="0.25">
      <c r="B19" s="14">
        <v>9</v>
      </c>
      <c r="C19" s="8" t="s">
        <v>190</v>
      </c>
      <c r="D19" s="16"/>
      <c r="E19" s="19" t="s">
        <v>361</v>
      </c>
      <c r="F19" s="8" t="s">
        <v>190</v>
      </c>
      <c r="H19" s="10" t="str">
        <f>VLOOKUP(F19,[1]Sheet1!C$12:C$281,1,0)</f>
        <v>ART</v>
      </c>
    </row>
    <row r="20" spans="2:8" s="10" customFormat="1" ht="15" customHeight="1" x14ac:dyDescent="0.25">
      <c r="B20" s="14">
        <v>10</v>
      </c>
      <c r="C20" s="8" t="s">
        <v>286</v>
      </c>
      <c r="D20" s="8"/>
      <c r="E20" s="19" t="s">
        <v>363</v>
      </c>
      <c r="F20" s="8" t="s">
        <v>286</v>
      </c>
      <c r="H20" s="10" t="str">
        <f>VLOOKUP(F20,[1]Sheet1!C$12:C$281,1,0)</f>
        <v>ASG</v>
      </c>
    </row>
    <row r="21" spans="2:8" s="10" customFormat="1" ht="15" customHeight="1" x14ac:dyDescent="0.25">
      <c r="B21" s="14">
        <v>11</v>
      </c>
      <c r="C21" s="8" t="s">
        <v>227</v>
      </c>
      <c r="D21" s="8"/>
      <c r="E21" s="19" t="s">
        <v>367</v>
      </c>
      <c r="F21" s="8" t="s">
        <v>227</v>
      </c>
      <c r="H21" s="10" t="str">
        <f>VLOOKUP(F21,[1]Sheet1!C$12:C$281,1,0)</f>
        <v>ATS</v>
      </c>
    </row>
    <row r="22" spans="2:8" s="10" customFormat="1" ht="15" customHeight="1" x14ac:dyDescent="0.25">
      <c r="B22" s="14">
        <v>12</v>
      </c>
      <c r="C22" s="8" t="s">
        <v>146</v>
      </c>
      <c r="D22" s="8"/>
      <c r="E22" s="19" t="s">
        <v>373</v>
      </c>
      <c r="F22" s="8" t="s">
        <v>146</v>
      </c>
      <c r="H22" s="10" t="str">
        <f>VLOOKUP(F22,[1]Sheet1!C$12:C$281,1,0)</f>
        <v>BAX</v>
      </c>
    </row>
    <row r="23" spans="2:8" s="10" customFormat="1" ht="15" customHeight="1" x14ac:dyDescent="0.25">
      <c r="B23" s="14">
        <v>13</v>
      </c>
      <c r="C23" s="8" t="s">
        <v>245</v>
      </c>
      <c r="D23" s="8"/>
      <c r="E23" s="19" t="s">
        <v>383</v>
      </c>
      <c r="F23" s="8" t="s">
        <v>245</v>
      </c>
      <c r="H23" s="10" t="str">
        <f>VLOOKUP(F23,[1]Sheet1!C$12:C$281,1,0)</f>
        <v>BBC</v>
      </c>
    </row>
    <row r="24" spans="2:8" s="10" customFormat="1" ht="15" customHeight="1" x14ac:dyDescent="0.25">
      <c r="B24" s="14">
        <v>14</v>
      </c>
      <c r="C24" s="8" t="s">
        <v>2</v>
      </c>
      <c r="D24" s="8"/>
      <c r="E24" s="19" t="s">
        <v>384</v>
      </c>
      <c r="F24" s="8" t="s">
        <v>2</v>
      </c>
      <c r="H24" s="10" t="str">
        <f>VLOOKUP(F24,[1]Sheet1!C$12:C$281,1,0)</f>
        <v>BBS</v>
      </c>
    </row>
    <row r="25" spans="2:8" s="10" customFormat="1" ht="15" customHeight="1" x14ac:dyDescent="0.25">
      <c r="B25" s="14">
        <v>15</v>
      </c>
      <c r="C25" s="8" t="s">
        <v>161</v>
      </c>
      <c r="D25" s="8"/>
      <c r="E25" s="19"/>
      <c r="F25" s="8" t="s">
        <v>161</v>
      </c>
      <c r="H25" s="10" t="str">
        <f>VLOOKUP(F25,[1]Sheet1!C$12:C$281,1,0)</f>
        <v>BCC</v>
      </c>
    </row>
    <row r="26" spans="2:8" s="10" customFormat="1" ht="15" customHeight="1" x14ac:dyDescent="0.25">
      <c r="B26" s="14">
        <v>16</v>
      </c>
      <c r="C26" s="8" t="s">
        <v>237</v>
      </c>
      <c r="D26" s="8"/>
      <c r="E26" s="8"/>
      <c r="F26" s="8" t="s">
        <v>237</v>
      </c>
      <c r="H26" s="10" t="str">
        <f>VLOOKUP(F26,[1]Sheet1!C$12:C$281,1,0)</f>
        <v>BCF</v>
      </c>
    </row>
    <row r="27" spans="2:8" s="10" customFormat="1" ht="15" customHeight="1" x14ac:dyDescent="0.25">
      <c r="B27" s="14">
        <v>17</v>
      </c>
      <c r="C27" s="8" t="s">
        <v>3</v>
      </c>
      <c r="D27" s="8"/>
      <c r="E27" s="8"/>
      <c r="F27" s="8" t="s">
        <v>3</v>
      </c>
      <c r="H27" s="10" t="str">
        <f>VLOOKUP(F27,[1]Sheet1!C$12:C$281,1,0)</f>
        <v>BDB</v>
      </c>
    </row>
    <row r="28" spans="2:8" s="10" customFormat="1" ht="15" customHeight="1" x14ac:dyDescent="0.25">
      <c r="B28" s="14">
        <v>18</v>
      </c>
      <c r="C28" s="8" t="s">
        <v>182</v>
      </c>
      <c r="D28" s="8"/>
      <c r="E28" s="8"/>
      <c r="F28" s="8" t="s">
        <v>182</v>
      </c>
      <c r="H28" s="10" t="str">
        <f>VLOOKUP(F28,[1]Sheet1!C$12:C$281,1,0)</f>
        <v>BED</v>
      </c>
    </row>
    <row r="29" spans="2:8" s="10" customFormat="1" ht="15" customHeight="1" x14ac:dyDescent="0.25">
      <c r="B29" s="14">
        <v>19</v>
      </c>
      <c r="C29" s="8" t="s">
        <v>147</v>
      </c>
      <c r="D29" s="8"/>
      <c r="E29" s="8"/>
      <c r="F29" s="8" t="s">
        <v>147</v>
      </c>
      <c r="H29" s="10" t="str">
        <f>VLOOKUP(F29,[1]Sheet1!C$12:C$281,1,0)</f>
        <v>BPC</v>
      </c>
    </row>
    <row r="30" spans="2:8" s="10" customFormat="1" ht="15" customHeight="1" x14ac:dyDescent="0.25">
      <c r="B30" s="14">
        <v>20</v>
      </c>
      <c r="C30" s="8" t="s">
        <v>4</v>
      </c>
      <c r="D30" s="8"/>
      <c r="E30" s="8"/>
      <c r="F30" s="8" t="s">
        <v>4</v>
      </c>
      <c r="H30" s="10" t="str">
        <f>VLOOKUP(F30,[1]Sheet1!C$12:C$281,1,0)</f>
        <v>BSC</v>
      </c>
    </row>
    <row r="31" spans="2:8" s="10" customFormat="1" ht="15" customHeight="1" x14ac:dyDescent="0.25">
      <c r="B31" s="14">
        <v>21</v>
      </c>
      <c r="C31" s="8" t="s">
        <v>251</v>
      </c>
      <c r="D31" s="8"/>
      <c r="E31" s="8"/>
      <c r="F31" s="8" t="s">
        <v>251</v>
      </c>
      <c r="H31" s="10" t="str">
        <f>VLOOKUP(F31,[1]Sheet1!C$12:C$281,1,0)</f>
        <v>BSI</v>
      </c>
    </row>
    <row r="32" spans="2:8" s="10" customFormat="1" ht="15" customHeight="1" x14ac:dyDescent="0.25">
      <c r="B32" s="14">
        <v>22</v>
      </c>
      <c r="C32" s="8" t="s">
        <v>5</v>
      </c>
      <c r="D32" s="8"/>
      <c r="E32" s="8"/>
      <c r="F32" s="8" t="s">
        <v>5</v>
      </c>
      <c r="H32" s="10" t="str">
        <f>VLOOKUP(F32,[1]Sheet1!C$12:C$281,1,0)</f>
        <v>BST</v>
      </c>
    </row>
    <row r="33" spans="2:8" s="10" customFormat="1" ht="15" customHeight="1" x14ac:dyDescent="0.25">
      <c r="B33" s="14">
        <v>23</v>
      </c>
      <c r="C33" s="8" t="s">
        <v>6</v>
      </c>
      <c r="D33" s="8"/>
      <c r="E33" s="8"/>
      <c r="F33" s="8" t="s">
        <v>6</v>
      </c>
      <c r="H33" s="10" t="str">
        <f>VLOOKUP(F33,[1]Sheet1!C$12:C$281,1,0)</f>
        <v>BTS</v>
      </c>
    </row>
    <row r="34" spans="2:8" s="10" customFormat="1" ht="15" customHeight="1" x14ac:dyDescent="0.25">
      <c r="B34" s="14">
        <v>24</v>
      </c>
      <c r="C34" s="8" t="s">
        <v>172</v>
      </c>
      <c r="D34" s="8"/>
      <c r="E34" s="8"/>
      <c r="F34" s="8" t="s">
        <v>172</v>
      </c>
      <c r="H34" s="10" t="str">
        <f>VLOOKUP(F34,[1]Sheet1!C$12:C$281,1,0)</f>
        <v>BTW</v>
      </c>
    </row>
    <row r="35" spans="2:8" s="10" customFormat="1" ht="15" customHeight="1" x14ac:dyDescent="0.25">
      <c r="B35" s="14">
        <v>25</v>
      </c>
      <c r="C35" s="8" t="s">
        <v>148</v>
      </c>
      <c r="D35" s="8"/>
      <c r="E35" s="8"/>
      <c r="F35" s="8" t="s">
        <v>148</v>
      </c>
      <c r="H35" s="10" t="str">
        <f>VLOOKUP(F35,[1]Sheet1!C$12:C$281,1,0)</f>
        <v>BVS</v>
      </c>
    </row>
    <row r="36" spans="2:8" s="10" customFormat="1" ht="15" customHeight="1" x14ac:dyDescent="0.25">
      <c r="B36" s="14">
        <v>26</v>
      </c>
      <c r="C36" s="8" t="s">
        <v>7</v>
      </c>
      <c r="D36" s="8"/>
      <c r="E36" s="8"/>
      <c r="F36" s="8" t="s">
        <v>7</v>
      </c>
      <c r="H36" s="10" t="str">
        <f>VLOOKUP(F36,[1]Sheet1!C$12:C$281,1,0)</f>
        <v>BXH</v>
      </c>
    </row>
    <row r="37" spans="2:8" s="10" customFormat="1" ht="15" customHeight="1" x14ac:dyDescent="0.25">
      <c r="B37" s="14">
        <v>27</v>
      </c>
      <c r="C37" s="8" t="s">
        <v>149</v>
      </c>
      <c r="D37" s="8"/>
      <c r="E37" s="8"/>
      <c r="F37" s="8" t="s">
        <v>149</v>
      </c>
      <c r="H37" s="10" t="str">
        <f>VLOOKUP(F37,[1]Sheet1!C$12:C$281,1,0)</f>
        <v>C69</v>
      </c>
    </row>
    <row r="38" spans="2:8" s="10" customFormat="1" ht="15" customHeight="1" x14ac:dyDescent="0.25">
      <c r="B38" s="14">
        <v>28</v>
      </c>
      <c r="C38" s="8" t="s">
        <v>173</v>
      </c>
      <c r="D38" s="8"/>
      <c r="E38" s="8"/>
      <c r="F38" s="8" t="s">
        <v>173</v>
      </c>
      <c r="H38" s="10" t="str">
        <f>VLOOKUP(F38,[1]Sheet1!C$12:C$281,1,0)</f>
        <v>CAG</v>
      </c>
    </row>
    <row r="39" spans="2:8" s="10" customFormat="1" ht="15" customHeight="1" x14ac:dyDescent="0.25">
      <c r="B39" s="14">
        <v>29</v>
      </c>
      <c r="C39" s="8" t="s">
        <v>205</v>
      </c>
      <c r="D39" s="8"/>
      <c r="E39" s="8"/>
      <c r="F39" s="8" t="s">
        <v>205</v>
      </c>
      <c r="H39" s="10" t="str">
        <f>VLOOKUP(F39,[1]Sheet1!C$12:C$281,1,0)</f>
        <v>CAN</v>
      </c>
    </row>
    <row r="40" spans="2:8" s="10" customFormat="1" ht="15" customHeight="1" x14ac:dyDescent="0.25">
      <c r="B40" s="14">
        <v>30</v>
      </c>
      <c r="C40" s="8" t="s">
        <v>8</v>
      </c>
      <c r="D40" s="8"/>
      <c r="E40" s="8"/>
      <c r="F40" s="8" t="s">
        <v>8</v>
      </c>
      <c r="H40" s="10" t="str">
        <f>VLOOKUP(F40,[1]Sheet1!C$12:C$281,1,0)</f>
        <v>CAP</v>
      </c>
    </row>
    <row r="41" spans="2:8" s="10" customFormat="1" ht="15" customHeight="1" x14ac:dyDescent="0.25">
      <c r="B41" s="14">
        <v>31</v>
      </c>
      <c r="C41" s="8" t="s">
        <v>285</v>
      </c>
      <c r="D41" s="8"/>
      <c r="E41" s="8"/>
      <c r="F41" s="8" t="s">
        <v>285</v>
      </c>
      <c r="H41" s="10" t="str">
        <f>VLOOKUP(F41,[1]Sheet1!C$12:C$281,1,0)</f>
        <v>CAV</v>
      </c>
    </row>
    <row r="42" spans="2:8" s="10" customFormat="1" ht="15" customHeight="1" x14ac:dyDescent="0.25">
      <c r="B42" s="14">
        <v>32</v>
      </c>
      <c r="C42" s="8" t="s">
        <v>191</v>
      </c>
      <c r="D42" s="8"/>
      <c r="E42" s="8"/>
      <c r="F42" s="8" t="s">
        <v>191</v>
      </c>
      <c r="H42" s="10" t="str">
        <f>VLOOKUP(F42,[1]Sheet1!C$12:C$281,1,0)</f>
        <v>CDN</v>
      </c>
    </row>
    <row r="43" spans="2:8" s="10" customFormat="1" ht="15" customHeight="1" x14ac:dyDescent="0.25">
      <c r="B43" s="14">
        <v>33</v>
      </c>
      <c r="C43" s="8" t="s">
        <v>252</v>
      </c>
      <c r="D43" s="8"/>
      <c r="E43" s="8"/>
      <c r="F43" s="8" t="s">
        <v>252</v>
      </c>
      <c r="H43" s="10" t="str">
        <f>VLOOKUP(F43,[1]Sheet1!C$12:C$281,1,0)</f>
        <v>CET</v>
      </c>
    </row>
    <row r="44" spans="2:8" s="10" customFormat="1" ht="15" customHeight="1" x14ac:dyDescent="0.25">
      <c r="B44" s="14">
        <v>34</v>
      </c>
      <c r="C44" s="8" t="s">
        <v>9</v>
      </c>
      <c r="D44" s="8"/>
      <c r="E44" s="8"/>
      <c r="F44" s="8" t="s">
        <v>9</v>
      </c>
      <c r="H44" s="10" t="str">
        <f>VLOOKUP(F44,[1]Sheet1!C$12:C$281,1,0)</f>
        <v>CLH</v>
      </c>
    </row>
    <row r="45" spans="2:8" s="10" customFormat="1" ht="15" customHeight="1" x14ac:dyDescent="0.25">
      <c r="B45" s="14">
        <v>35</v>
      </c>
      <c r="C45" s="8" t="s">
        <v>10</v>
      </c>
      <c r="D45" s="8"/>
      <c r="E45" s="8"/>
      <c r="F45" s="8" t="s">
        <v>10</v>
      </c>
      <c r="H45" s="10" t="str">
        <f>VLOOKUP(F45,[1]Sheet1!C$12:C$281,1,0)</f>
        <v>CLM</v>
      </c>
    </row>
    <row r="46" spans="2:8" s="10" customFormat="1" ht="15" customHeight="1" x14ac:dyDescent="0.25">
      <c r="B46" s="14">
        <v>36</v>
      </c>
      <c r="C46" s="8" t="s">
        <v>253</v>
      </c>
      <c r="D46" s="8"/>
      <c r="E46" s="8"/>
      <c r="F46" s="8" t="s">
        <v>253</v>
      </c>
      <c r="H46" s="10" t="str">
        <f>VLOOKUP(F46,[1]Sheet1!C$12:C$281,1,0)</f>
        <v>CMC</v>
      </c>
    </row>
    <row r="47" spans="2:8" s="10" customFormat="1" ht="15" customHeight="1" x14ac:dyDescent="0.25">
      <c r="B47" s="14">
        <v>37</v>
      </c>
      <c r="C47" s="8" t="s">
        <v>11</v>
      </c>
      <c r="D47" s="8"/>
      <c r="E47" s="8"/>
      <c r="F47" s="8" t="s">
        <v>11</v>
      </c>
      <c r="H47" s="10" t="str">
        <f>VLOOKUP(F47,[1]Sheet1!C$12:C$281,1,0)</f>
        <v>CPC</v>
      </c>
    </row>
    <row r="48" spans="2:8" s="10" customFormat="1" ht="15" customHeight="1" x14ac:dyDescent="0.25">
      <c r="B48" s="14">
        <v>38</v>
      </c>
      <c r="C48" s="8" t="s">
        <v>254</v>
      </c>
      <c r="D48" s="8"/>
      <c r="E48" s="8"/>
      <c r="F48" s="8" t="s">
        <v>254</v>
      </c>
      <c r="H48" s="10" t="str">
        <f>VLOOKUP(F48,[1]Sheet1!C$12:C$281,1,0)</f>
        <v>CSC</v>
      </c>
    </row>
    <row r="49" spans="2:8" s="10" customFormat="1" ht="15" customHeight="1" x14ac:dyDescent="0.25">
      <c r="B49" s="14">
        <v>39</v>
      </c>
      <c r="C49" s="8" t="s">
        <v>12</v>
      </c>
      <c r="D49" s="8"/>
      <c r="E49" s="8"/>
      <c r="F49" s="8" t="s">
        <v>12</v>
      </c>
      <c r="H49" s="10" t="str">
        <f>VLOOKUP(F49,[1]Sheet1!C$12:C$281,1,0)</f>
        <v>CTB</v>
      </c>
    </row>
    <row r="50" spans="2:8" s="10" customFormat="1" ht="15" customHeight="1" x14ac:dyDescent="0.25">
      <c r="B50" s="14">
        <v>40</v>
      </c>
      <c r="C50" s="8" t="s">
        <v>228</v>
      </c>
      <c r="D50" s="8"/>
      <c r="E50" s="8"/>
      <c r="F50" s="8" t="s">
        <v>228</v>
      </c>
      <c r="G50" s="9"/>
      <c r="H50" s="10" t="str">
        <f>VLOOKUP(F50,[1]Sheet1!C$12:C$281,1,0)</f>
        <v>CTP</v>
      </c>
    </row>
    <row r="51" spans="2:8" s="10" customFormat="1" ht="15" customHeight="1" x14ac:dyDescent="0.25">
      <c r="B51" s="14">
        <v>41</v>
      </c>
      <c r="C51" s="8" t="s">
        <v>150</v>
      </c>
      <c r="D51" s="8"/>
      <c r="E51" s="8"/>
      <c r="F51" s="8" t="s">
        <v>150</v>
      </c>
      <c r="G51" s="9"/>
      <c r="H51" s="10" t="str">
        <f>VLOOKUP(F51,[1]Sheet1!C$12:C$281,1,0)</f>
        <v>CTT</v>
      </c>
    </row>
    <row r="52" spans="2:8" s="10" customFormat="1" ht="15" customHeight="1" x14ac:dyDescent="0.25">
      <c r="B52" s="14">
        <v>42</v>
      </c>
      <c r="C52" s="8" t="s">
        <v>206</v>
      </c>
      <c r="D52" s="8"/>
      <c r="E52" s="8"/>
      <c r="F52" s="8" t="s">
        <v>206</v>
      </c>
      <c r="G52" s="9"/>
      <c r="H52" s="10" t="str">
        <f>VLOOKUP(F52,[1]Sheet1!C$12:C$281,1,0)</f>
        <v>CVN</v>
      </c>
    </row>
    <row r="53" spans="2:8" s="10" customFormat="1" ht="15" customHeight="1" x14ac:dyDescent="0.25">
      <c r="B53" s="14">
        <v>43</v>
      </c>
      <c r="C53" s="8" t="s">
        <v>13</v>
      </c>
      <c r="D53" s="8"/>
      <c r="E53" s="8"/>
      <c r="F53" s="8" t="s">
        <v>13</v>
      </c>
      <c r="G53" s="9"/>
      <c r="H53" s="10" t="str">
        <f>VLOOKUP(F53,[1]Sheet1!C$12:C$281,1,0)</f>
        <v>CX8</v>
      </c>
    </row>
    <row r="54" spans="2:8" s="10" customFormat="1" ht="15" customHeight="1" x14ac:dyDescent="0.25">
      <c r="B54" s="14">
        <v>44</v>
      </c>
      <c r="C54" s="8" t="s">
        <v>14</v>
      </c>
      <c r="D54" s="8"/>
      <c r="E54" s="8"/>
      <c r="F54" s="8" t="s">
        <v>14</v>
      </c>
      <c r="G54" s="9"/>
      <c r="H54" s="10" t="str">
        <f>VLOOKUP(F54,[1]Sheet1!C$12:C$281,1,0)</f>
        <v>D11</v>
      </c>
    </row>
    <row r="55" spans="2:8" s="10" customFormat="1" ht="15" customHeight="1" x14ac:dyDescent="0.25">
      <c r="B55" s="14">
        <v>45</v>
      </c>
      <c r="C55" s="8" t="s">
        <v>15</v>
      </c>
      <c r="D55" s="8"/>
      <c r="E55" s="8"/>
      <c r="F55" s="8" t="s">
        <v>15</v>
      </c>
      <c r="G55" s="9"/>
      <c r="H55" s="10" t="str">
        <f>VLOOKUP(F55,[1]Sheet1!C$12:C$281,1,0)</f>
        <v>DAD</v>
      </c>
    </row>
    <row r="56" spans="2:8" s="10" customFormat="1" ht="15" customHeight="1" x14ac:dyDescent="0.25">
      <c r="B56" s="14">
        <v>46</v>
      </c>
      <c r="C56" s="8" t="s">
        <v>16</v>
      </c>
      <c r="D56" s="8"/>
      <c r="E56" s="8"/>
      <c r="F56" s="8" t="s">
        <v>16</v>
      </c>
      <c r="G56" s="9"/>
      <c r="H56" s="10" t="str">
        <f>VLOOKUP(F56,[1]Sheet1!C$12:C$281,1,0)</f>
        <v>DAE</v>
      </c>
    </row>
    <row r="57" spans="2:8" s="10" customFormat="1" ht="15" customHeight="1" x14ac:dyDescent="0.25">
      <c r="B57" s="14">
        <v>47</v>
      </c>
      <c r="C57" s="8" t="s">
        <v>275</v>
      </c>
      <c r="D57" s="8"/>
      <c r="E57" s="8"/>
      <c r="F57" s="8" t="s">
        <v>275</v>
      </c>
      <c r="G57" s="9"/>
      <c r="H57" s="10" t="str">
        <f>VLOOKUP(F57,[1]Sheet1!C$12:C$281,1,0)</f>
        <v>DC2</v>
      </c>
    </row>
    <row r="58" spans="2:8" s="10" customFormat="1" ht="15" customHeight="1" x14ac:dyDescent="0.25">
      <c r="B58" s="14">
        <v>48</v>
      </c>
      <c r="C58" s="8" t="s">
        <v>201</v>
      </c>
      <c r="D58" s="8"/>
      <c r="E58" s="8"/>
      <c r="F58" s="8" t="s">
        <v>201</v>
      </c>
      <c r="G58" s="9"/>
      <c r="H58" s="10" t="str">
        <f>VLOOKUP(F58,[1]Sheet1!C$12:C$281,1,0)</f>
        <v>DDG</v>
      </c>
    </row>
    <row r="59" spans="2:8" s="10" customFormat="1" ht="15" customHeight="1" x14ac:dyDescent="0.25">
      <c r="B59" s="14">
        <v>49</v>
      </c>
      <c r="C59" s="8" t="s">
        <v>17</v>
      </c>
      <c r="D59" s="8"/>
      <c r="E59" s="8"/>
      <c r="F59" s="8" t="s">
        <v>17</v>
      </c>
      <c r="G59" s="9"/>
      <c r="H59" s="10" t="str">
        <f>VLOOKUP(F59,[1]Sheet1!C$12:C$281,1,0)</f>
        <v>DHP</v>
      </c>
    </row>
    <row r="60" spans="2:8" s="10" customFormat="1" ht="15" customHeight="1" x14ac:dyDescent="0.25">
      <c r="B60" s="14">
        <v>50</v>
      </c>
      <c r="C60" s="8" t="s">
        <v>18</v>
      </c>
      <c r="D60" s="8"/>
      <c r="E60" s="8"/>
      <c r="F60" s="8" t="s">
        <v>18</v>
      </c>
      <c r="G60" s="9"/>
      <c r="H60" s="10" t="str">
        <f>VLOOKUP(F60,[1]Sheet1!C$12:C$281,1,0)</f>
        <v>DHT</v>
      </c>
    </row>
    <row r="61" spans="2:8" s="10" customFormat="1" ht="15" customHeight="1" x14ac:dyDescent="0.25">
      <c r="B61" s="14">
        <v>51</v>
      </c>
      <c r="C61" s="8" t="s">
        <v>229</v>
      </c>
      <c r="D61" s="8"/>
      <c r="E61" s="8"/>
      <c r="F61" s="8" t="s">
        <v>229</v>
      </c>
      <c r="G61" s="9"/>
      <c r="H61" s="10" t="str">
        <f>VLOOKUP(F61,[1]Sheet1!C$12:C$281,1,0)</f>
        <v>DIH</v>
      </c>
    </row>
    <row r="62" spans="2:8" s="10" customFormat="1" ht="15" customHeight="1" x14ac:dyDescent="0.25">
      <c r="B62" s="14">
        <v>52</v>
      </c>
      <c r="C62" s="8" t="s">
        <v>19</v>
      </c>
      <c r="D62" s="8"/>
      <c r="E62" s="8"/>
      <c r="F62" s="8" t="s">
        <v>19</v>
      </c>
      <c r="G62" s="9"/>
      <c r="H62" s="10" t="str">
        <f>VLOOKUP(F62,[1]Sheet1!C$12:C$281,1,0)</f>
        <v>DL1</v>
      </c>
    </row>
    <row r="63" spans="2:8" s="10" customFormat="1" ht="15" customHeight="1" x14ac:dyDescent="0.25">
      <c r="B63" s="14">
        <v>53</v>
      </c>
      <c r="C63" s="8" t="s">
        <v>20</v>
      </c>
      <c r="D63" s="8"/>
      <c r="E63" s="8"/>
      <c r="F63" s="8" t="s">
        <v>20</v>
      </c>
      <c r="G63" s="9"/>
      <c r="H63" s="10" t="str">
        <f>VLOOKUP(F63,[1]Sheet1!C$12:C$281,1,0)</f>
        <v>DNC</v>
      </c>
    </row>
    <row r="64" spans="2:8" s="10" customFormat="1" ht="15" customHeight="1" x14ac:dyDescent="0.25">
      <c r="B64" s="14">
        <v>54</v>
      </c>
      <c r="C64" s="8" t="s">
        <v>183</v>
      </c>
      <c r="D64" s="8"/>
      <c r="E64" s="8"/>
      <c r="F64" s="8" t="s">
        <v>183</v>
      </c>
      <c r="G64" s="9"/>
      <c r="H64" s="10" t="str">
        <f>VLOOKUP(F64,[1]Sheet1!C$12:C$281,1,0)</f>
        <v>DNM</v>
      </c>
    </row>
    <row r="65" spans="2:8" s="10" customFormat="1" ht="15" customHeight="1" x14ac:dyDescent="0.25">
      <c r="B65" s="14">
        <v>55</v>
      </c>
      <c r="C65" s="8" t="s">
        <v>21</v>
      </c>
      <c r="D65" s="8"/>
      <c r="E65" s="8"/>
      <c r="F65" s="8" t="s">
        <v>21</v>
      </c>
      <c r="G65" s="9"/>
      <c r="H65" s="10" t="str">
        <f>VLOOKUP(F65,[1]Sheet1!C$12:C$281,1,0)</f>
        <v>DNP</v>
      </c>
    </row>
    <row r="66" spans="2:8" s="10" customFormat="1" ht="15" customHeight="1" x14ac:dyDescent="0.25">
      <c r="B66" s="14">
        <v>56</v>
      </c>
      <c r="C66" s="8" t="s">
        <v>162</v>
      </c>
      <c r="D66" s="8"/>
      <c r="E66" s="8"/>
      <c r="F66" s="8" t="s">
        <v>162</v>
      </c>
      <c r="G66" s="9"/>
      <c r="H66" s="10" t="str">
        <f>VLOOKUP(F66,[1]Sheet1!C$12:C$281,1,0)</f>
        <v>DP3</v>
      </c>
    </row>
    <row r="67" spans="2:8" s="10" customFormat="1" ht="15" customHeight="1" x14ac:dyDescent="0.25">
      <c r="B67" s="14">
        <v>57</v>
      </c>
      <c r="C67" s="8" t="s">
        <v>22</v>
      </c>
      <c r="D67" s="8"/>
      <c r="E67" s="8"/>
      <c r="F67" s="8" t="s">
        <v>22</v>
      </c>
      <c r="G67" s="9"/>
      <c r="H67" s="10" t="str">
        <f>VLOOKUP(F67,[1]Sheet1!C$12:C$281,1,0)</f>
        <v>DPC</v>
      </c>
    </row>
    <row r="68" spans="2:8" s="10" customFormat="1" ht="15" customHeight="1" x14ac:dyDescent="0.25">
      <c r="B68" s="14">
        <v>58</v>
      </c>
      <c r="C68" s="8" t="s">
        <v>163</v>
      </c>
      <c r="D68" s="8"/>
      <c r="E68" s="8"/>
      <c r="F68" s="8" t="s">
        <v>163</v>
      </c>
      <c r="G68" s="9"/>
      <c r="H68" s="10" t="str">
        <f>VLOOKUP(F68,[1]Sheet1!C$12:C$281,1,0)</f>
        <v>DS3</v>
      </c>
    </row>
    <row r="69" spans="2:8" s="10" customFormat="1" ht="15" customHeight="1" x14ac:dyDescent="0.25">
      <c r="B69" s="14">
        <v>59</v>
      </c>
      <c r="C69" s="8" t="s">
        <v>175</v>
      </c>
      <c r="D69" s="8"/>
      <c r="E69" s="8"/>
      <c r="F69" s="8" t="s">
        <v>175</v>
      </c>
      <c r="H69" s="10" t="str">
        <f>VLOOKUP(F69,[1]Sheet1!C$12:C$281,1,0)</f>
        <v>DTD</v>
      </c>
    </row>
    <row r="70" spans="2:8" s="10" customFormat="1" ht="15" customHeight="1" x14ac:dyDescent="0.25">
      <c r="B70" s="14">
        <v>60</v>
      </c>
      <c r="C70" s="8" t="s">
        <v>23</v>
      </c>
      <c r="D70" s="8"/>
      <c r="E70" s="8"/>
      <c r="F70" s="8" t="s">
        <v>23</v>
      </c>
      <c r="H70" s="10" t="str">
        <f>VLOOKUP(F70,[1]Sheet1!C$12:C$281,1,0)</f>
        <v>DXP</v>
      </c>
    </row>
    <row r="71" spans="2:8" s="10" customFormat="1" ht="15" customHeight="1" x14ac:dyDescent="0.25">
      <c r="B71" s="14">
        <v>61</v>
      </c>
      <c r="C71" s="8" t="s">
        <v>230</v>
      </c>
      <c r="D71" s="8"/>
      <c r="E71" s="8"/>
      <c r="F71" s="8" t="s">
        <v>24</v>
      </c>
      <c r="H71" s="10" t="str">
        <f>VLOOKUP(F71,[1]Sheet1!C$12:C$281,1,0)</f>
        <v>EBS</v>
      </c>
    </row>
    <row r="72" spans="2:8" s="10" customFormat="1" ht="15" customHeight="1" x14ac:dyDescent="0.25">
      <c r="B72" s="14">
        <v>62</v>
      </c>
      <c r="C72" s="8" t="s">
        <v>24</v>
      </c>
      <c r="D72" s="8"/>
      <c r="E72" s="8"/>
      <c r="F72" s="8" t="s">
        <v>25</v>
      </c>
      <c r="H72" s="10" t="str">
        <f>VLOOKUP(F72,[1]Sheet1!C$12:C$281,1,0)</f>
        <v>ECI</v>
      </c>
    </row>
    <row r="73" spans="2:8" s="10" customFormat="1" ht="15" customHeight="1" x14ac:dyDescent="0.25">
      <c r="B73" s="14">
        <v>63</v>
      </c>
      <c r="C73" s="8" t="s">
        <v>25</v>
      </c>
      <c r="D73" s="8"/>
      <c r="E73" s="8"/>
      <c r="F73" s="8" t="s">
        <v>184</v>
      </c>
      <c r="H73" s="10" t="str">
        <f>VLOOKUP(F73,[1]Sheet1!C$12:C$281,1,0)</f>
        <v>EID</v>
      </c>
    </row>
    <row r="74" spans="2:8" s="10" customFormat="1" ht="15" customHeight="1" x14ac:dyDescent="0.25">
      <c r="B74" s="14">
        <v>64</v>
      </c>
      <c r="C74" s="8" t="s">
        <v>184</v>
      </c>
      <c r="D74" s="8"/>
      <c r="E74" s="8"/>
      <c r="F74" s="8" t="s">
        <v>211</v>
      </c>
      <c r="H74" s="10" t="str">
        <f>VLOOKUP(F74,[1]Sheet1!C$12:C$281,1,0)</f>
        <v>EVS</v>
      </c>
    </row>
    <row r="75" spans="2:8" s="10" customFormat="1" ht="15" customHeight="1" x14ac:dyDescent="0.25">
      <c r="B75" s="14">
        <v>65</v>
      </c>
      <c r="C75" s="8" t="s">
        <v>211</v>
      </c>
      <c r="D75" s="8"/>
      <c r="E75" s="8"/>
      <c r="F75" s="8" t="s">
        <v>202</v>
      </c>
      <c r="H75" s="10" t="str">
        <f>VLOOKUP(F75,[1]Sheet1!C$12:C$281,1,0)</f>
        <v>GDW</v>
      </c>
    </row>
    <row r="76" spans="2:8" s="10" customFormat="1" ht="15" customHeight="1" x14ac:dyDescent="0.25">
      <c r="B76" s="14">
        <v>66</v>
      </c>
      <c r="C76" s="8" t="s">
        <v>202</v>
      </c>
      <c r="D76" s="8"/>
      <c r="E76" s="8"/>
      <c r="F76" s="8" t="s">
        <v>164</v>
      </c>
      <c r="H76" s="10" t="str">
        <f>VLOOKUP(F76,[1]Sheet1!C$12:C$281,1,0)</f>
        <v>GKM</v>
      </c>
    </row>
    <row r="77" spans="2:8" s="10" customFormat="1" ht="15" customHeight="1" x14ac:dyDescent="0.25">
      <c r="B77" s="14">
        <v>67</v>
      </c>
      <c r="C77" s="8" t="s">
        <v>164</v>
      </c>
      <c r="D77" s="8"/>
      <c r="E77" s="8"/>
      <c r="F77" s="8" t="s">
        <v>151</v>
      </c>
      <c r="H77" s="10" t="str">
        <f>VLOOKUP(F77,[1]Sheet1!C$12:C$281,1,0)</f>
        <v>GLT</v>
      </c>
    </row>
    <row r="78" spans="2:8" s="10" customFormat="1" ht="15" customHeight="1" x14ac:dyDescent="0.25">
      <c r="B78" s="14">
        <v>68</v>
      </c>
      <c r="C78" s="8" t="s">
        <v>151</v>
      </c>
      <c r="D78" s="8"/>
      <c r="E78" s="8"/>
      <c r="F78" s="8" t="s">
        <v>26</v>
      </c>
      <c r="H78" s="10" t="str">
        <f>VLOOKUP(F78,[1]Sheet1!C$12:C$281,1,0)</f>
        <v>GMX</v>
      </c>
    </row>
    <row r="79" spans="2:8" s="10" customFormat="1" ht="15" customHeight="1" x14ac:dyDescent="0.25">
      <c r="B79" s="14">
        <v>69</v>
      </c>
      <c r="C79" s="8" t="s">
        <v>26</v>
      </c>
      <c r="D79" s="8"/>
      <c r="E79" s="8"/>
      <c r="F79" s="8" t="s">
        <v>27</v>
      </c>
      <c r="H79" s="10" t="str">
        <f>VLOOKUP(F79,[1]Sheet1!C$12:C$281,1,0)</f>
        <v>HAD</v>
      </c>
    </row>
    <row r="80" spans="2:8" s="10" customFormat="1" ht="15" customHeight="1" x14ac:dyDescent="0.25">
      <c r="B80" s="14">
        <v>70</v>
      </c>
      <c r="C80" s="8" t="s">
        <v>27</v>
      </c>
      <c r="D80" s="8"/>
      <c r="E80" s="8"/>
      <c r="F80" s="8" t="s">
        <v>386</v>
      </c>
      <c r="H80" s="10" t="str">
        <f>VLOOKUP(F80,[1]Sheet1!C$12:C$281,1,0)</f>
        <v>HAP</v>
      </c>
    </row>
    <row r="81" spans="2:8" s="10" customFormat="1" ht="15" customHeight="1" x14ac:dyDescent="0.25">
      <c r="B81" s="14">
        <v>71</v>
      </c>
      <c r="C81" s="8" t="s">
        <v>386</v>
      </c>
      <c r="D81" s="8"/>
      <c r="E81" s="8"/>
      <c r="F81" s="18" t="s">
        <v>188</v>
      </c>
      <c r="H81" s="10" t="str">
        <f>VLOOKUP(F81,[1]Sheet1!C$12:C$281,1,0)</f>
        <v>HAT</v>
      </c>
    </row>
    <row r="82" spans="2:8" s="10" customFormat="1" ht="15" customHeight="1" x14ac:dyDescent="0.25">
      <c r="B82" s="14">
        <v>72</v>
      </c>
      <c r="C82" s="8" t="s">
        <v>188</v>
      </c>
      <c r="D82" s="8"/>
      <c r="E82" s="8"/>
      <c r="F82" s="8" t="s">
        <v>28</v>
      </c>
      <c r="H82" s="10" t="str">
        <f>VLOOKUP(F82,[1]Sheet1!C$12:C$281,1,0)</f>
        <v>HBS</v>
      </c>
    </row>
    <row r="83" spans="2:8" s="10" customFormat="1" ht="15" customHeight="1" x14ac:dyDescent="0.25">
      <c r="B83" s="14">
        <v>73</v>
      </c>
      <c r="C83" s="8" t="s">
        <v>28</v>
      </c>
      <c r="D83" s="8"/>
      <c r="E83" s="8"/>
      <c r="F83" s="8" t="s">
        <v>29</v>
      </c>
      <c r="H83" s="10" t="str">
        <f>VLOOKUP(F83,[1]Sheet1!C$12:C$281,1,0)</f>
        <v>HCC</v>
      </c>
    </row>
    <row r="84" spans="2:8" s="10" customFormat="1" ht="15" customHeight="1" x14ac:dyDescent="0.25">
      <c r="B84" s="14">
        <v>74</v>
      </c>
      <c r="C84" s="8" t="s">
        <v>29</v>
      </c>
      <c r="D84" s="8"/>
      <c r="E84" s="8"/>
      <c r="F84" s="8" t="s">
        <v>216</v>
      </c>
      <c r="H84" s="10" t="str">
        <f>VLOOKUP(F84,[1]Sheet1!C$12:C$281,1,0)</f>
        <v>HCT</v>
      </c>
    </row>
    <row r="85" spans="2:8" s="10" customFormat="1" ht="15" customHeight="1" x14ac:dyDescent="0.25">
      <c r="B85" s="14">
        <v>75</v>
      </c>
      <c r="C85" s="8" t="s">
        <v>216</v>
      </c>
      <c r="D85" s="8"/>
      <c r="E85" s="8"/>
      <c r="F85" s="8" t="s">
        <v>30</v>
      </c>
      <c r="H85" s="10" t="str">
        <f>VLOOKUP(F85,[1]Sheet1!C$12:C$281,1,0)</f>
        <v>HEV</v>
      </c>
    </row>
    <row r="86" spans="2:8" s="10" customFormat="1" ht="15" customHeight="1" x14ac:dyDescent="0.25">
      <c r="B86" s="14">
        <v>76</v>
      </c>
      <c r="C86" s="8" t="s">
        <v>30</v>
      </c>
      <c r="D86" s="8"/>
      <c r="E86" s="8"/>
      <c r="F86" s="8" t="s">
        <v>152</v>
      </c>
      <c r="H86" s="10" t="str">
        <f>VLOOKUP(F86,[1]Sheet1!C$12:C$281,1,0)</f>
        <v>HHC</v>
      </c>
    </row>
    <row r="87" spans="2:8" s="10" customFormat="1" ht="15" customHeight="1" x14ac:dyDescent="0.25">
      <c r="B87" s="14">
        <v>77</v>
      </c>
      <c r="C87" s="8" t="s">
        <v>152</v>
      </c>
      <c r="D87" s="8"/>
      <c r="E87" s="8"/>
      <c r="F87" s="8" t="s">
        <v>31</v>
      </c>
      <c r="H87" s="10" t="str">
        <f>VLOOKUP(F87,[1]Sheet1!C$12:C$281,1,0)</f>
        <v>HJS</v>
      </c>
    </row>
    <row r="88" spans="2:8" s="10" customFormat="1" ht="15" customHeight="1" x14ac:dyDescent="0.25">
      <c r="B88" s="14">
        <v>78</v>
      </c>
      <c r="C88" s="8" t="s">
        <v>31</v>
      </c>
      <c r="D88" s="8"/>
      <c r="E88" s="8"/>
      <c r="F88" s="8" t="s">
        <v>32</v>
      </c>
      <c r="H88" s="10" t="str">
        <f>VLOOKUP(F88,[1]Sheet1!C$12:C$281,1,0)</f>
        <v>HLC</v>
      </c>
    </row>
    <row r="89" spans="2:8" s="10" customFormat="1" ht="15" customHeight="1" x14ac:dyDescent="0.25">
      <c r="B89" s="14">
        <v>79</v>
      </c>
      <c r="C89" s="8" t="s">
        <v>32</v>
      </c>
      <c r="D89" s="8"/>
      <c r="E89" s="8"/>
      <c r="F89" s="8" t="s">
        <v>33</v>
      </c>
      <c r="H89" s="10" t="str">
        <f>VLOOKUP(F89,[1]Sheet1!C$12:C$281,1,0)</f>
        <v>HLD</v>
      </c>
    </row>
    <row r="90" spans="2:8" s="10" customFormat="1" ht="15" customHeight="1" x14ac:dyDescent="0.25">
      <c r="B90" s="14">
        <v>80</v>
      </c>
      <c r="C90" s="8" t="s">
        <v>33</v>
      </c>
      <c r="D90" s="8"/>
      <c r="E90" s="8"/>
      <c r="F90" s="8" t="s">
        <v>153</v>
      </c>
      <c r="H90" s="10" t="str">
        <f>VLOOKUP(F90,[1]Sheet1!C$12:C$281,1,0)</f>
        <v>HMH</v>
      </c>
    </row>
    <row r="91" spans="2:8" s="10" customFormat="1" ht="15" customHeight="1" x14ac:dyDescent="0.25">
      <c r="B91" s="14">
        <v>81</v>
      </c>
      <c r="C91" s="8" t="s">
        <v>153</v>
      </c>
      <c r="D91" s="8"/>
      <c r="E91" s="8"/>
      <c r="F91" s="8" t="s">
        <v>34</v>
      </c>
      <c r="H91" s="10" t="str">
        <f>VLOOKUP(F91,[1]Sheet1!C$12:C$281,1,0)</f>
        <v>HOM</v>
      </c>
    </row>
    <row r="92" spans="2:8" s="10" customFormat="1" ht="15" customHeight="1" x14ac:dyDescent="0.25">
      <c r="B92" s="14">
        <v>82</v>
      </c>
      <c r="C92" s="8" t="s">
        <v>34</v>
      </c>
      <c r="D92" s="8"/>
      <c r="E92" s="8"/>
      <c r="F92" s="8" t="s">
        <v>35</v>
      </c>
      <c r="H92" s="10" t="str">
        <f>VLOOKUP(F92,[1]Sheet1!C$12:C$281,1,0)</f>
        <v>HTC</v>
      </c>
    </row>
    <row r="93" spans="2:8" s="10" customFormat="1" ht="15" customHeight="1" x14ac:dyDescent="0.25">
      <c r="B93" s="14">
        <v>83</v>
      </c>
      <c r="C93" s="8" t="s">
        <v>35</v>
      </c>
      <c r="D93" s="8"/>
      <c r="E93" s="8"/>
      <c r="F93" s="8" t="s">
        <v>36</v>
      </c>
      <c r="H93" s="10" t="str">
        <f>VLOOKUP(F93,[1]Sheet1!C$12:C$281,1,0)</f>
        <v>HTP</v>
      </c>
    </row>
    <row r="94" spans="2:8" s="10" customFormat="1" ht="15" customHeight="1" x14ac:dyDescent="0.25">
      <c r="B94" s="14">
        <v>84</v>
      </c>
      <c r="C94" s="8" t="s">
        <v>36</v>
      </c>
      <c r="D94" s="8"/>
      <c r="E94" s="8"/>
      <c r="F94" s="8" t="s">
        <v>192</v>
      </c>
      <c r="H94" s="10" t="str">
        <f>VLOOKUP(F94,[1]Sheet1!C$12:C$281,1,0)</f>
        <v>HVT</v>
      </c>
    </row>
    <row r="95" spans="2:8" s="10" customFormat="1" ht="15" customHeight="1" x14ac:dyDescent="0.25">
      <c r="B95" s="14">
        <v>85</v>
      </c>
      <c r="C95" s="8" t="s">
        <v>192</v>
      </c>
      <c r="D95" s="8"/>
      <c r="E95" s="8"/>
      <c r="F95" s="8" t="s">
        <v>193</v>
      </c>
      <c r="H95" s="10" t="str">
        <f>VLOOKUP(F95,[1]Sheet1!C$12:C$281,1,0)</f>
        <v>ICG</v>
      </c>
    </row>
    <row r="96" spans="2:8" s="10" customFormat="1" ht="15" customHeight="1" x14ac:dyDescent="0.25">
      <c r="B96" s="14">
        <v>86</v>
      </c>
      <c r="C96" s="8" t="s">
        <v>193</v>
      </c>
      <c r="D96" s="8"/>
      <c r="E96" s="8"/>
      <c r="F96" s="8" t="s">
        <v>226</v>
      </c>
      <c r="H96" s="10" t="str">
        <f>VLOOKUP(F96,[1]Sheet1!C$12:C$281,1,0)</f>
        <v>IDC</v>
      </c>
    </row>
    <row r="97" spans="2:8" s="10" customFormat="1" ht="15" customHeight="1" x14ac:dyDescent="0.25">
      <c r="B97" s="14">
        <v>87</v>
      </c>
      <c r="C97" s="8" t="s">
        <v>226</v>
      </c>
      <c r="D97" s="8"/>
      <c r="E97" s="8"/>
      <c r="F97" s="8" t="s">
        <v>238</v>
      </c>
      <c r="H97" s="10" t="str">
        <f>VLOOKUP(F97,[1]Sheet1!C$12:C$281,1,0)</f>
        <v>IDJ</v>
      </c>
    </row>
    <row r="98" spans="2:8" s="10" customFormat="1" ht="15" customHeight="1" x14ac:dyDescent="0.25">
      <c r="B98" s="14">
        <v>88</v>
      </c>
      <c r="C98" s="8" t="s">
        <v>238</v>
      </c>
      <c r="D98" s="8"/>
      <c r="E98" s="8"/>
      <c r="F98" s="8" t="s">
        <v>37</v>
      </c>
      <c r="H98" s="10" t="str">
        <f>VLOOKUP(F98,[1]Sheet1!C$12:C$281,1,0)</f>
        <v>IDV</v>
      </c>
    </row>
    <row r="99" spans="2:8" s="10" customFormat="1" ht="15" customHeight="1" x14ac:dyDescent="0.25">
      <c r="B99" s="14">
        <v>89</v>
      </c>
      <c r="C99" s="8" t="s">
        <v>37</v>
      </c>
      <c r="D99" s="8"/>
      <c r="E99" s="8"/>
      <c r="F99" s="8" t="s">
        <v>38</v>
      </c>
      <c r="H99" s="10" t="str">
        <f>VLOOKUP(F99,[1]Sheet1!C$12:C$281,1,0)</f>
        <v>INC</v>
      </c>
    </row>
    <row r="100" spans="2:8" s="10" customFormat="1" ht="15" customHeight="1" x14ac:dyDescent="0.25">
      <c r="B100" s="14">
        <v>90</v>
      </c>
      <c r="C100" s="8" t="s">
        <v>38</v>
      </c>
      <c r="D100" s="8"/>
      <c r="E100" s="8"/>
      <c r="F100" s="8" t="s">
        <v>39</v>
      </c>
      <c r="H100" s="10" t="str">
        <f>VLOOKUP(F100,[1]Sheet1!C$12:C$281,1,0)</f>
        <v>INN</v>
      </c>
    </row>
    <row r="101" spans="2:8" s="10" customFormat="1" ht="15" customHeight="1" x14ac:dyDescent="0.25">
      <c r="B101" s="14">
        <v>91</v>
      </c>
      <c r="C101" s="8" t="s">
        <v>39</v>
      </c>
      <c r="D101" s="8"/>
      <c r="E101" s="8"/>
      <c r="F101" s="8" t="s">
        <v>40</v>
      </c>
      <c r="H101" s="10" t="str">
        <f>VLOOKUP(F101,[1]Sheet1!C$12:C$281,1,0)</f>
        <v>ITQ</v>
      </c>
    </row>
    <row r="102" spans="2:8" s="10" customFormat="1" ht="15" customHeight="1" x14ac:dyDescent="0.25">
      <c r="B102" s="14">
        <v>92</v>
      </c>
      <c r="C102" s="8" t="s">
        <v>40</v>
      </c>
      <c r="D102" s="8"/>
      <c r="E102" s="8"/>
      <c r="F102" s="8" t="s">
        <v>176</v>
      </c>
      <c r="H102" s="10" t="str">
        <f>VLOOKUP(F102,[1]Sheet1!C$12:C$281,1,0)</f>
        <v>KHS</v>
      </c>
    </row>
    <row r="103" spans="2:8" s="10" customFormat="1" ht="15" customHeight="1" x14ac:dyDescent="0.25">
      <c r="B103" s="14">
        <v>93</v>
      </c>
      <c r="C103" s="8" t="s">
        <v>176</v>
      </c>
      <c r="D103" s="8"/>
      <c r="E103" s="8"/>
      <c r="F103" s="8" t="s">
        <v>277</v>
      </c>
      <c r="H103" s="10" t="str">
        <f>VLOOKUP(F103,[1]Sheet1!C$12:C$281,1,0)</f>
        <v>KKC</v>
      </c>
    </row>
    <row r="104" spans="2:8" s="10" customFormat="1" ht="15" customHeight="1" x14ac:dyDescent="0.25">
      <c r="B104" s="14">
        <v>94</v>
      </c>
      <c r="C104" s="8" t="s">
        <v>277</v>
      </c>
      <c r="D104" s="8"/>
      <c r="E104" s="8"/>
      <c r="F104" s="8" t="s">
        <v>41</v>
      </c>
      <c r="H104" s="10" t="str">
        <f>VLOOKUP(F104,[1]Sheet1!C$12:C$281,1,0)</f>
        <v>KLF</v>
      </c>
    </row>
    <row r="105" spans="2:8" s="10" customFormat="1" ht="15" customHeight="1" x14ac:dyDescent="0.25">
      <c r="B105" s="14">
        <v>95</v>
      </c>
      <c r="C105" s="8" t="s">
        <v>41</v>
      </c>
      <c r="D105" s="8"/>
      <c r="E105" s="8"/>
      <c r="F105" s="8" t="s">
        <v>42</v>
      </c>
      <c r="H105" s="10" t="str">
        <f>VLOOKUP(F105,[1]Sheet1!C$12:C$281,1,0)</f>
        <v>KMT</v>
      </c>
    </row>
    <row r="106" spans="2:8" s="10" customFormat="1" ht="15" customHeight="1" x14ac:dyDescent="0.25">
      <c r="B106" s="14">
        <v>96</v>
      </c>
      <c r="C106" s="8" t="s">
        <v>42</v>
      </c>
      <c r="D106" s="8"/>
      <c r="E106" s="8"/>
      <c r="F106" s="8" t="s">
        <v>43</v>
      </c>
      <c r="H106" s="10" t="str">
        <f>VLOOKUP(F106,[1]Sheet1!C$12:C$281,1,0)</f>
        <v>KST</v>
      </c>
    </row>
    <row r="107" spans="2:8" s="10" customFormat="1" ht="15" customHeight="1" x14ac:dyDescent="0.25">
      <c r="B107" s="14">
        <v>97</v>
      </c>
      <c r="C107" s="8" t="s">
        <v>43</v>
      </c>
      <c r="D107" s="8"/>
      <c r="E107" s="8"/>
      <c r="F107" s="8" t="s">
        <v>44</v>
      </c>
      <c r="H107" s="10" t="str">
        <f>VLOOKUP(F107,[1]Sheet1!C$12:C$281,1,0)</f>
        <v>KTS</v>
      </c>
    </row>
    <row r="108" spans="2:8" s="10" customFormat="1" ht="15" customHeight="1" x14ac:dyDescent="0.25">
      <c r="B108" s="14">
        <v>98</v>
      </c>
      <c r="C108" s="8" t="s">
        <v>44</v>
      </c>
      <c r="D108" s="8"/>
      <c r="E108" s="8"/>
      <c r="F108" s="8" t="s">
        <v>278</v>
      </c>
      <c r="H108" s="10" t="str">
        <f>VLOOKUP(F108,[1]Sheet1!C$12:C$281,1,0)</f>
        <v>KTT</v>
      </c>
    </row>
    <row r="109" spans="2:8" s="10" customFormat="1" ht="15" customHeight="1" x14ac:dyDescent="0.25">
      <c r="B109" s="14">
        <v>99</v>
      </c>
      <c r="C109" s="8" t="s">
        <v>278</v>
      </c>
      <c r="D109" s="8"/>
      <c r="E109" s="8"/>
      <c r="F109" s="8" t="s">
        <v>45</v>
      </c>
      <c r="H109" s="10" t="str">
        <f>VLOOKUP(F109,[1]Sheet1!C$12:C$281,1,0)</f>
        <v>L14</v>
      </c>
    </row>
    <row r="110" spans="2:8" s="10" customFormat="1" ht="15" customHeight="1" x14ac:dyDescent="0.25">
      <c r="B110" s="14">
        <v>100</v>
      </c>
      <c r="C110" s="8" t="s">
        <v>45</v>
      </c>
      <c r="D110" s="8"/>
      <c r="E110" s="8"/>
      <c r="F110" s="8" t="s">
        <v>46</v>
      </c>
      <c r="H110" s="10" t="str">
        <f>VLOOKUP(F110,[1]Sheet1!C$12:C$281,1,0)</f>
        <v>L62</v>
      </c>
    </row>
    <row r="111" spans="2:8" s="10" customFormat="1" ht="15" customHeight="1" x14ac:dyDescent="0.25">
      <c r="B111" s="14">
        <v>101</v>
      </c>
      <c r="C111" s="8" t="s">
        <v>46</v>
      </c>
      <c r="D111" s="8"/>
      <c r="E111" s="8"/>
      <c r="F111" s="8" t="s">
        <v>279</v>
      </c>
      <c r="H111" s="10" t="str">
        <f>VLOOKUP(F111,[1]Sheet1!C$12:C$281,1,0)</f>
        <v>LAS</v>
      </c>
    </row>
    <row r="112" spans="2:8" s="10" customFormat="1" ht="15" customHeight="1" x14ac:dyDescent="0.25">
      <c r="B112" s="14">
        <v>102</v>
      </c>
      <c r="C112" s="8" t="s">
        <v>279</v>
      </c>
      <c r="D112" s="8"/>
      <c r="E112" s="8"/>
      <c r="F112" s="8" t="s">
        <v>47</v>
      </c>
      <c r="H112" s="10" t="str">
        <f>VLOOKUP(F112,[1]Sheet1!C$12:C$281,1,0)</f>
        <v>LBE</v>
      </c>
    </row>
    <row r="113" spans="2:8" s="10" customFormat="1" ht="15" customHeight="1" x14ac:dyDescent="0.25">
      <c r="B113" s="14">
        <v>103</v>
      </c>
      <c r="C113" s="8" t="s">
        <v>47</v>
      </c>
      <c r="D113" s="8"/>
      <c r="E113" s="8"/>
      <c r="F113" s="8" t="s">
        <v>48</v>
      </c>
      <c r="H113" s="10" t="str">
        <f>VLOOKUP(F113,[1]Sheet1!C$12:C$281,1,0)</f>
        <v>LCD</v>
      </c>
    </row>
    <row r="114" spans="2:8" s="10" customFormat="1" ht="15" customHeight="1" x14ac:dyDescent="0.25">
      <c r="B114" s="14">
        <v>104</v>
      </c>
      <c r="C114" s="8" t="s">
        <v>48</v>
      </c>
      <c r="D114" s="8"/>
      <c r="E114" s="8"/>
      <c r="F114" s="8" t="s">
        <v>49</v>
      </c>
      <c r="H114" s="10" t="str">
        <f>VLOOKUP(F114,[1]Sheet1!C$12:C$281,1,0)</f>
        <v>LHC</v>
      </c>
    </row>
    <row r="115" spans="2:8" s="10" customFormat="1" ht="15" customHeight="1" x14ac:dyDescent="0.25">
      <c r="B115" s="14">
        <v>105</v>
      </c>
      <c r="C115" s="8" t="s">
        <v>49</v>
      </c>
      <c r="D115" s="8"/>
      <c r="E115" s="8"/>
      <c r="F115" s="8" t="s">
        <v>50</v>
      </c>
      <c r="H115" s="10" t="str">
        <f>VLOOKUP(F115,[1]Sheet1!C$12:C$281,1,0)</f>
        <v>LIG</v>
      </c>
    </row>
    <row r="116" spans="2:8" s="10" customFormat="1" ht="15" customHeight="1" x14ac:dyDescent="0.25">
      <c r="B116" s="14">
        <v>106</v>
      </c>
      <c r="C116" s="8" t="s">
        <v>50</v>
      </c>
      <c r="D116" s="8"/>
      <c r="E116" s="8"/>
      <c r="F116" s="8" t="s">
        <v>280</v>
      </c>
      <c r="H116" s="10" t="str">
        <f>VLOOKUP(F116,[1]Sheet1!C$12:C$281,1,0)</f>
        <v>MAC</v>
      </c>
    </row>
    <row r="117" spans="2:8" s="10" customFormat="1" ht="15" customHeight="1" x14ac:dyDescent="0.25">
      <c r="B117" s="14">
        <v>107</v>
      </c>
      <c r="C117" s="8" t="s">
        <v>280</v>
      </c>
      <c r="D117" s="8"/>
      <c r="E117" s="8"/>
      <c r="F117" s="8" t="s">
        <v>154</v>
      </c>
      <c r="H117" s="10" t="str">
        <f>VLOOKUP(F117,[1]Sheet1!C$12:C$281,1,0)</f>
        <v>MBG</v>
      </c>
    </row>
    <row r="118" spans="2:8" s="10" customFormat="1" ht="15" customHeight="1" x14ac:dyDescent="0.25">
      <c r="B118" s="14">
        <v>108</v>
      </c>
      <c r="C118" s="8" t="s">
        <v>154</v>
      </c>
      <c r="D118" s="8"/>
      <c r="E118" s="8"/>
      <c r="F118" s="8" t="s">
        <v>51</v>
      </c>
      <c r="H118" s="10" t="str">
        <f>VLOOKUP(F118,[1]Sheet1!C$12:C$281,1,0)</f>
        <v>MBS</v>
      </c>
    </row>
    <row r="119" spans="2:8" s="10" customFormat="1" ht="15" customHeight="1" x14ac:dyDescent="0.25">
      <c r="B119" s="14">
        <v>109</v>
      </c>
      <c r="C119" s="8" t="s">
        <v>51</v>
      </c>
      <c r="D119" s="8"/>
      <c r="E119" s="8"/>
      <c r="F119" s="8" t="s">
        <v>52</v>
      </c>
      <c r="H119" s="10" t="str">
        <f>VLOOKUP(F119,[1]Sheet1!C$12:C$281,1,0)</f>
        <v>MCC</v>
      </c>
    </row>
    <row r="120" spans="2:8" s="10" customFormat="1" ht="15" customHeight="1" x14ac:dyDescent="0.25">
      <c r="B120" s="14">
        <v>110</v>
      </c>
      <c r="C120" s="8" t="s">
        <v>52</v>
      </c>
      <c r="D120" s="8"/>
      <c r="E120" s="8"/>
      <c r="F120" s="8" t="s">
        <v>53</v>
      </c>
      <c r="H120" s="10" t="str">
        <f>VLOOKUP(F120,[1]Sheet1!C$12:C$281,1,0)</f>
        <v>MCF</v>
      </c>
    </row>
    <row r="121" spans="2:8" s="10" customFormat="1" ht="15" customHeight="1" x14ac:dyDescent="0.25">
      <c r="B121" s="14">
        <v>111</v>
      </c>
      <c r="C121" s="8" t="s">
        <v>53</v>
      </c>
      <c r="D121" s="8"/>
      <c r="E121" s="8"/>
      <c r="F121" s="8" t="s">
        <v>54</v>
      </c>
      <c r="H121" s="10" t="str">
        <f>VLOOKUP(F121,[1]Sheet1!C$12:C$281,1,0)</f>
        <v>MCO</v>
      </c>
    </row>
    <row r="122" spans="2:8" s="10" customFormat="1" ht="15" customHeight="1" x14ac:dyDescent="0.25">
      <c r="B122" s="14">
        <v>112</v>
      </c>
      <c r="C122" s="8" t="s">
        <v>54</v>
      </c>
      <c r="D122" s="8"/>
      <c r="E122" s="8"/>
      <c r="F122" s="8" t="s">
        <v>55</v>
      </c>
      <c r="H122" s="10" t="str">
        <f>VLOOKUP(F122,[1]Sheet1!C$12:C$281,1,0)</f>
        <v>MDC</v>
      </c>
    </row>
    <row r="123" spans="2:8" s="10" customFormat="1" ht="15" customHeight="1" x14ac:dyDescent="0.25">
      <c r="B123" s="14">
        <v>113</v>
      </c>
      <c r="C123" s="8" t="s">
        <v>55</v>
      </c>
      <c r="D123" s="8"/>
      <c r="E123" s="8"/>
      <c r="F123" s="8" t="s">
        <v>239</v>
      </c>
      <c r="H123" s="10" t="str">
        <f>VLOOKUP(F123,[1]Sheet1!C$12:C$281,1,0)</f>
        <v>MED</v>
      </c>
    </row>
    <row r="124" spans="2:8" s="10" customFormat="1" ht="15" customHeight="1" x14ac:dyDescent="0.25">
      <c r="B124" s="14">
        <v>114</v>
      </c>
      <c r="C124" s="8" t="s">
        <v>239</v>
      </c>
      <c r="D124" s="8"/>
      <c r="E124" s="8"/>
      <c r="F124" s="8" t="s">
        <v>166</v>
      </c>
      <c r="H124" s="10" t="str">
        <f>VLOOKUP(F124,[1]Sheet1!C$12:C$281,1,0)</f>
        <v>MEL</v>
      </c>
    </row>
    <row r="125" spans="2:8" s="10" customFormat="1" ht="15" customHeight="1" x14ac:dyDescent="0.25">
      <c r="B125" s="14">
        <v>115</v>
      </c>
      <c r="C125" s="8" t="s">
        <v>166</v>
      </c>
      <c r="D125" s="8"/>
      <c r="E125" s="8"/>
      <c r="F125" s="8" t="s">
        <v>212</v>
      </c>
      <c r="H125" s="10" t="str">
        <f>VLOOKUP(F125,[1]Sheet1!C$12:C$281,1,0)</f>
        <v>MHL</v>
      </c>
    </row>
    <row r="126" spans="2:8" s="10" customFormat="1" ht="15" customHeight="1" x14ac:dyDescent="0.25">
      <c r="B126" s="14">
        <v>116</v>
      </c>
      <c r="C126" s="8" t="s">
        <v>212</v>
      </c>
      <c r="D126" s="8"/>
      <c r="E126" s="8"/>
      <c r="F126" s="8" t="s">
        <v>207</v>
      </c>
      <c r="H126" s="10" t="str">
        <f>VLOOKUP(F126,[1]Sheet1!C$12:C$281,1,0)</f>
        <v>MKV</v>
      </c>
    </row>
    <row r="127" spans="2:8" s="10" customFormat="1" ht="15" customHeight="1" x14ac:dyDescent="0.25">
      <c r="B127" s="14">
        <v>117</v>
      </c>
      <c r="C127" s="8" t="s">
        <v>207</v>
      </c>
      <c r="D127" s="8"/>
      <c r="E127" s="8"/>
      <c r="F127" s="8" t="s">
        <v>56</v>
      </c>
      <c r="H127" s="10" t="str">
        <f>VLOOKUP(F127,[1]Sheet1!C$12:C$281,1,0)</f>
        <v>MST</v>
      </c>
    </row>
    <row r="128" spans="2:8" s="10" customFormat="1" ht="15" customHeight="1" x14ac:dyDescent="0.25">
      <c r="B128" s="14">
        <v>118</v>
      </c>
      <c r="C128" s="8" t="s">
        <v>56</v>
      </c>
      <c r="D128" s="8"/>
      <c r="E128" s="8"/>
      <c r="F128" s="8" t="s">
        <v>57</v>
      </c>
      <c r="H128" s="10" t="str">
        <f>VLOOKUP(F128,[1]Sheet1!C$12:C$281,1,0)</f>
        <v>NAG</v>
      </c>
    </row>
    <row r="129" spans="2:8" s="10" customFormat="1" ht="15" customHeight="1" x14ac:dyDescent="0.25">
      <c r="B129" s="14">
        <v>119</v>
      </c>
      <c r="C129" s="8" t="s">
        <v>57</v>
      </c>
      <c r="D129" s="8"/>
      <c r="E129" s="8"/>
      <c r="F129" s="8" t="s">
        <v>185</v>
      </c>
      <c r="H129" s="10" t="str">
        <f>VLOOKUP(F129,[1]Sheet1!C$12:C$281,1,0)</f>
        <v>NAP</v>
      </c>
    </row>
    <row r="130" spans="2:8" s="10" customFormat="1" ht="15" customHeight="1" x14ac:dyDescent="0.25">
      <c r="B130" s="14">
        <v>120</v>
      </c>
      <c r="C130" s="8" t="s">
        <v>185</v>
      </c>
      <c r="D130" s="8"/>
      <c r="E130" s="8"/>
      <c r="F130" s="8" t="s">
        <v>259</v>
      </c>
      <c r="H130" s="10" t="str">
        <f>VLOOKUP(F130,[1]Sheet1!C$12:C$281,1,0)</f>
        <v>NBC</v>
      </c>
    </row>
    <row r="131" spans="2:8" s="10" customFormat="1" ht="15" customHeight="1" x14ac:dyDescent="0.25">
      <c r="B131" s="14">
        <v>121</v>
      </c>
      <c r="C131" s="8" t="s">
        <v>259</v>
      </c>
      <c r="D131" s="8"/>
      <c r="E131" s="8"/>
      <c r="F131" s="8" t="s">
        <v>58</v>
      </c>
      <c r="H131" s="10" t="str">
        <f>VLOOKUP(F131,[1]Sheet1!C$12:C$281,1,0)</f>
        <v>NBP</v>
      </c>
    </row>
    <row r="132" spans="2:8" s="10" customFormat="1" ht="15" customHeight="1" x14ac:dyDescent="0.25">
      <c r="B132" s="14">
        <v>122</v>
      </c>
      <c r="C132" s="8" t="s">
        <v>58</v>
      </c>
      <c r="D132" s="8"/>
      <c r="E132" s="8"/>
      <c r="F132" s="8" t="s">
        <v>177</v>
      </c>
      <c r="H132" s="10" t="str">
        <f>VLOOKUP(F132,[1]Sheet1!C$12:C$281,1,0)</f>
        <v>NBW</v>
      </c>
    </row>
    <row r="133" spans="2:8" s="10" customFormat="1" ht="15" customHeight="1" x14ac:dyDescent="0.25">
      <c r="B133" s="14">
        <v>123</v>
      </c>
      <c r="C133" s="8" t="s">
        <v>177</v>
      </c>
      <c r="D133" s="8"/>
      <c r="E133" s="8"/>
      <c r="F133" s="8" t="s">
        <v>59</v>
      </c>
      <c r="H133" s="10" t="str">
        <f>VLOOKUP(F133,[1]Sheet1!C$12:C$281,1,0)</f>
        <v>NDN</v>
      </c>
    </row>
    <row r="134" spans="2:8" s="10" customFormat="1" ht="15" customHeight="1" x14ac:dyDescent="0.25">
      <c r="B134" s="14">
        <v>124</v>
      </c>
      <c r="C134" s="8" t="s">
        <v>59</v>
      </c>
      <c r="D134" s="8"/>
      <c r="E134" s="8"/>
      <c r="F134" s="8" t="s">
        <v>217</v>
      </c>
      <c r="H134" s="10" t="str">
        <f>VLOOKUP(F134,[1]Sheet1!C$12:C$281,1,0)</f>
        <v>NDX</v>
      </c>
    </row>
    <row r="135" spans="2:8" s="10" customFormat="1" ht="15" customHeight="1" x14ac:dyDescent="0.25">
      <c r="B135" s="14">
        <v>125</v>
      </c>
      <c r="C135" s="8" t="s">
        <v>217</v>
      </c>
      <c r="D135" s="8"/>
      <c r="E135" s="8"/>
      <c r="F135" s="8" t="s">
        <v>60</v>
      </c>
      <c r="H135" s="10" t="str">
        <f>VLOOKUP(F135,[1]Sheet1!C$12:C$281,1,0)</f>
        <v>NET</v>
      </c>
    </row>
    <row r="136" spans="2:8" s="10" customFormat="1" ht="15" customHeight="1" x14ac:dyDescent="0.25">
      <c r="B136" s="14">
        <v>126</v>
      </c>
      <c r="C136" s="8" t="s">
        <v>60</v>
      </c>
      <c r="D136" s="8"/>
      <c r="E136" s="8"/>
      <c r="F136" s="8" t="s">
        <v>61</v>
      </c>
      <c r="H136" s="10" t="str">
        <f>VLOOKUP(F136,[1]Sheet1!C$12:C$281,1,0)</f>
        <v>NFC</v>
      </c>
    </row>
    <row r="137" spans="2:8" s="10" customFormat="1" ht="15" customHeight="1" x14ac:dyDescent="0.25">
      <c r="B137" s="14">
        <v>127</v>
      </c>
      <c r="C137" s="8" t="s">
        <v>61</v>
      </c>
      <c r="D137" s="8"/>
      <c r="E137" s="8"/>
      <c r="F137" s="8" t="s">
        <v>62</v>
      </c>
      <c r="H137" s="10" t="str">
        <f>VLOOKUP(F137,[1]Sheet1!C$12:C$281,1,0)</f>
        <v>NHC</v>
      </c>
    </row>
    <row r="138" spans="2:8" s="10" customFormat="1" ht="15" customHeight="1" x14ac:dyDescent="0.25">
      <c r="B138" s="14">
        <v>128</v>
      </c>
      <c r="C138" s="8" t="s">
        <v>62</v>
      </c>
      <c r="D138" s="8"/>
      <c r="E138" s="8"/>
      <c r="F138" s="8" t="s">
        <v>186</v>
      </c>
      <c r="H138" s="10" t="str">
        <f>VLOOKUP(F138,[1]Sheet1!C$12:C$281,1,0)</f>
        <v>NRC</v>
      </c>
    </row>
    <row r="139" spans="2:8" s="10" customFormat="1" ht="15" customHeight="1" x14ac:dyDescent="0.25">
      <c r="B139" s="14">
        <v>129</v>
      </c>
      <c r="C139" s="8" t="s">
        <v>186</v>
      </c>
      <c r="D139" s="8"/>
      <c r="E139" s="8"/>
      <c r="F139" s="8" t="s">
        <v>260</v>
      </c>
      <c r="H139" s="10" t="str">
        <f>VLOOKUP(F139,[1]Sheet1!C$12:C$281,1,0)</f>
        <v>NSC</v>
      </c>
    </row>
    <row r="140" spans="2:8" s="10" customFormat="1" ht="15" customHeight="1" x14ac:dyDescent="0.25">
      <c r="B140" s="14">
        <v>130</v>
      </c>
      <c r="C140" s="8" t="s">
        <v>260</v>
      </c>
      <c r="D140" s="8"/>
      <c r="E140" s="8"/>
      <c r="F140" s="8" t="s">
        <v>167</v>
      </c>
      <c r="H140" s="10" t="str">
        <f>VLOOKUP(F140,[1]Sheet1!C$12:C$281,1,0)</f>
        <v>NSH</v>
      </c>
    </row>
    <row r="141" spans="2:8" s="10" customFormat="1" ht="15" customHeight="1" x14ac:dyDescent="0.25">
      <c r="B141" s="14">
        <v>131</v>
      </c>
      <c r="C141" s="8" t="s">
        <v>167</v>
      </c>
      <c r="D141" s="8"/>
      <c r="E141" s="8"/>
      <c r="F141" s="8" t="s">
        <v>213</v>
      </c>
      <c r="H141" s="10" t="str">
        <f>VLOOKUP(F141,[1]Sheet1!C$12:C$281,1,0)</f>
        <v>NTH</v>
      </c>
    </row>
    <row r="142" spans="2:8" s="10" customFormat="1" ht="15" customHeight="1" x14ac:dyDescent="0.25">
      <c r="B142" s="14">
        <v>132</v>
      </c>
      <c r="C142" s="8" t="s">
        <v>261</v>
      </c>
      <c r="D142" s="8"/>
      <c r="E142" s="8"/>
      <c r="F142" s="8" t="s">
        <v>63</v>
      </c>
      <c r="H142" s="10" t="str">
        <f>VLOOKUP(F142,[1]Sheet1!C$12:C$281,1,0)</f>
        <v>NTP</v>
      </c>
    </row>
    <row r="143" spans="2:8" s="10" customFormat="1" ht="15" customHeight="1" x14ac:dyDescent="0.25">
      <c r="B143" s="14">
        <v>133</v>
      </c>
      <c r="C143" s="8" t="s">
        <v>213</v>
      </c>
      <c r="D143" s="8"/>
      <c r="E143" s="8"/>
      <c r="F143" s="8" t="s">
        <v>64</v>
      </c>
      <c r="H143" s="10" t="str">
        <f>VLOOKUP(F143,[1]Sheet1!C$12:C$281,1,0)</f>
        <v>NVB</v>
      </c>
    </row>
    <row r="144" spans="2:8" s="10" customFormat="1" ht="15" customHeight="1" x14ac:dyDescent="0.25">
      <c r="B144" s="14">
        <v>134</v>
      </c>
      <c r="C144" s="8" t="s">
        <v>63</v>
      </c>
      <c r="D144" s="8"/>
      <c r="E144" s="8"/>
      <c r="F144" s="8" t="s">
        <v>155</v>
      </c>
      <c r="H144" s="10" t="str">
        <f>VLOOKUP(F144,[1]Sheet1!C$12:C$281,1,0)</f>
        <v>ONE</v>
      </c>
    </row>
    <row r="145" spans="2:8" s="10" customFormat="1" ht="15" customHeight="1" x14ac:dyDescent="0.25">
      <c r="B145" s="14">
        <v>135</v>
      </c>
      <c r="C145" s="8" t="s">
        <v>64</v>
      </c>
      <c r="D145" s="8"/>
      <c r="E145" s="8"/>
      <c r="F145" s="8" t="s">
        <v>262</v>
      </c>
      <c r="H145" s="10" t="str">
        <f>VLOOKUP(F145,[1]Sheet1!C$12:C$281,1,0)</f>
        <v>PAN</v>
      </c>
    </row>
    <row r="146" spans="2:8" s="10" customFormat="1" ht="15" customHeight="1" x14ac:dyDescent="0.25">
      <c r="B146" s="14">
        <v>136</v>
      </c>
      <c r="C146" s="8" t="s">
        <v>155</v>
      </c>
      <c r="D146" s="8"/>
      <c r="E146" s="8"/>
      <c r="F146" s="8" t="s">
        <v>65</v>
      </c>
      <c r="H146" s="10" t="str">
        <f>VLOOKUP(F146,[1]Sheet1!C$12:C$281,1,0)</f>
        <v>PBP</v>
      </c>
    </row>
    <row r="147" spans="2:8" s="10" customFormat="1" ht="15" customHeight="1" x14ac:dyDescent="0.25">
      <c r="B147" s="14">
        <v>137</v>
      </c>
      <c r="C147" s="8" t="s">
        <v>262</v>
      </c>
      <c r="D147" s="8"/>
      <c r="E147" s="8"/>
      <c r="F147" s="8" t="s">
        <v>66</v>
      </c>
      <c r="H147" s="10" t="str">
        <f>VLOOKUP(F147,[1]Sheet1!C$12:C$281,1,0)</f>
        <v>PCE</v>
      </c>
    </row>
    <row r="148" spans="2:8" s="10" customFormat="1" ht="15" customHeight="1" x14ac:dyDescent="0.25">
      <c r="B148" s="14">
        <v>138</v>
      </c>
      <c r="C148" s="8" t="s">
        <v>65</v>
      </c>
      <c r="D148" s="8"/>
      <c r="E148" s="8"/>
      <c r="F148" s="8" t="s">
        <v>218</v>
      </c>
      <c r="H148" s="10" t="str">
        <f>VLOOKUP(F148,[1]Sheet1!C$12:C$281,1,0)</f>
        <v>PCT</v>
      </c>
    </row>
    <row r="149" spans="2:8" s="10" customFormat="1" ht="15" customHeight="1" x14ac:dyDescent="0.25">
      <c r="B149" s="14">
        <v>139</v>
      </c>
      <c r="C149" s="8" t="s">
        <v>66</v>
      </c>
      <c r="D149" s="8"/>
      <c r="E149" s="8"/>
      <c r="F149" s="8" t="s">
        <v>263</v>
      </c>
      <c r="H149" s="10" t="str">
        <f>VLOOKUP(F149,[1]Sheet1!C$12:C$281,1,0)</f>
        <v>PDB</v>
      </c>
    </row>
    <row r="150" spans="2:8" s="10" customFormat="1" ht="15" customHeight="1" x14ac:dyDescent="0.25">
      <c r="B150" s="14">
        <v>140</v>
      </c>
      <c r="C150" s="8" t="s">
        <v>218</v>
      </c>
      <c r="D150" s="8"/>
      <c r="E150" s="8"/>
      <c r="F150" s="8" t="s">
        <v>264</v>
      </c>
      <c r="H150" s="10" t="str">
        <f>VLOOKUP(F150,[1]Sheet1!C$12:C$281,1,0)</f>
        <v>PEN</v>
      </c>
    </row>
    <row r="151" spans="2:8" s="10" customFormat="1" ht="15" customHeight="1" x14ac:dyDescent="0.25">
      <c r="B151" s="14">
        <v>141</v>
      </c>
      <c r="C151" s="8" t="s">
        <v>263</v>
      </c>
      <c r="D151" s="8"/>
      <c r="E151" s="8"/>
      <c r="F151" s="8" t="s">
        <v>214</v>
      </c>
      <c r="H151" s="10" t="str">
        <f>VLOOKUP(F151,[1]Sheet1!C$12:C$281,1,0)</f>
        <v>PGN</v>
      </c>
    </row>
    <row r="152" spans="2:8" s="10" customFormat="1" ht="15" customHeight="1" x14ac:dyDescent="0.25">
      <c r="B152" s="14">
        <v>142</v>
      </c>
      <c r="C152" s="8" t="s">
        <v>264</v>
      </c>
      <c r="D152" s="8"/>
      <c r="E152" s="8"/>
      <c r="F152" s="8" t="s">
        <v>265</v>
      </c>
      <c r="H152" s="10" t="str">
        <f>VLOOKUP(F152,[1]Sheet1!C$12:C$281,1,0)</f>
        <v>PGS</v>
      </c>
    </row>
    <row r="153" spans="2:8" s="10" customFormat="1" ht="15" customHeight="1" x14ac:dyDescent="0.25">
      <c r="B153" s="14">
        <v>143</v>
      </c>
      <c r="C153" s="8" t="s">
        <v>214</v>
      </c>
      <c r="D153" s="8"/>
      <c r="E153" s="8"/>
      <c r="F153" s="8" t="s">
        <v>208</v>
      </c>
      <c r="H153" s="10" t="str">
        <f>VLOOKUP(F153,[1]Sheet1!C$12:C$281,1,0)</f>
        <v>PHN</v>
      </c>
    </row>
    <row r="154" spans="2:8" s="10" customFormat="1" ht="15" customHeight="1" x14ac:dyDescent="0.25">
      <c r="B154" s="14">
        <v>144</v>
      </c>
      <c r="C154" s="8" t="s">
        <v>265</v>
      </c>
      <c r="D154" s="8"/>
      <c r="E154" s="8"/>
      <c r="F154" s="8" t="s">
        <v>219</v>
      </c>
      <c r="H154" s="10" t="str">
        <f>VLOOKUP(F154,[1]Sheet1!C$12:C$281,1,0)</f>
        <v>PIA</v>
      </c>
    </row>
    <row r="155" spans="2:8" s="10" customFormat="1" ht="15" customHeight="1" x14ac:dyDescent="0.25">
      <c r="B155" s="14">
        <v>145</v>
      </c>
      <c r="C155" s="8" t="s">
        <v>208</v>
      </c>
      <c r="D155" s="8"/>
      <c r="E155" s="8"/>
      <c r="F155" s="8" t="s">
        <v>266</v>
      </c>
      <c r="H155" s="10" t="str">
        <f>VLOOKUP(F155,[1]Sheet1!C$12:C$281,1,0)</f>
        <v>PIC</v>
      </c>
    </row>
    <row r="156" spans="2:8" s="10" customFormat="1" ht="15" customHeight="1" x14ac:dyDescent="0.25">
      <c r="B156" s="14">
        <v>146</v>
      </c>
      <c r="C156" s="8" t="s">
        <v>219</v>
      </c>
      <c r="D156" s="8"/>
      <c r="E156" s="8"/>
      <c r="F156" s="8" t="s">
        <v>67</v>
      </c>
      <c r="H156" s="10" t="str">
        <f>VLOOKUP(F156,[1]Sheet1!C$12:C$281,1,0)</f>
        <v>PJC</v>
      </c>
    </row>
    <row r="157" spans="2:8" s="10" customFormat="1" ht="15" customHeight="1" x14ac:dyDescent="0.25">
      <c r="B157" s="14">
        <v>147</v>
      </c>
      <c r="C157" s="8" t="s">
        <v>266</v>
      </c>
      <c r="D157" s="8"/>
      <c r="E157" s="8"/>
      <c r="F157" s="8" t="s">
        <v>156</v>
      </c>
      <c r="H157" s="10" t="str">
        <f>VLOOKUP(F157,[1]Sheet1!C$12:C$281,1,0)</f>
        <v>PLC</v>
      </c>
    </row>
    <row r="158" spans="2:8" s="10" customFormat="1" ht="15" customHeight="1" x14ac:dyDescent="0.25">
      <c r="B158" s="14">
        <v>148</v>
      </c>
      <c r="C158" s="8" t="s">
        <v>67</v>
      </c>
      <c r="D158" s="8"/>
      <c r="E158" s="8"/>
      <c r="F158" s="8" t="s">
        <v>68</v>
      </c>
      <c r="H158" s="10" t="str">
        <f>VLOOKUP(F158,[1]Sheet1!C$12:C$281,1,0)</f>
        <v>PMB</v>
      </c>
    </row>
    <row r="159" spans="2:8" s="10" customFormat="1" ht="15" customHeight="1" x14ac:dyDescent="0.25">
      <c r="B159" s="14">
        <v>149</v>
      </c>
      <c r="C159" s="8" t="s">
        <v>156</v>
      </c>
      <c r="D159" s="8"/>
      <c r="E159" s="8"/>
      <c r="F159" s="8" t="s">
        <v>69</v>
      </c>
      <c r="H159" s="10" t="str">
        <f>VLOOKUP(F159,[1]Sheet1!C$12:C$281,1,0)</f>
        <v>PMC</v>
      </c>
    </row>
    <row r="160" spans="2:8" s="10" customFormat="1" ht="15" customHeight="1" x14ac:dyDescent="0.25">
      <c r="B160" s="14">
        <v>150</v>
      </c>
      <c r="C160" s="8" t="s">
        <v>68</v>
      </c>
      <c r="D160" s="8"/>
      <c r="E160" s="8"/>
      <c r="F160" s="8" t="s">
        <v>220</v>
      </c>
      <c r="H160" s="10" t="str">
        <f>VLOOKUP(F160,[1]Sheet1!C$12:C$281,1,0)</f>
        <v>PMP</v>
      </c>
    </row>
    <row r="161" spans="2:8" s="10" customFormat="1" ht="15" customHeight="1" x14ac:dyDescent="0.25">
      <c r="B161" s="14">
        <v>151</v>
      </c>
      <c r="C161" s="8" t="s">
        <v>69</v>
      </c>
      <c r="D161" s="8"/>
      <c r="E161" s="8"/>
      <c r="F161" s="8" t="s">
        <v>70</v>
      </c>
      <c r="H161" s="10" t="str">
        <f>VLOOKUP(F161,[1]Sheet1!C$12:C$281,1,0)</f>
        <v>PMS</v>
      </c>
    </row>
    <row r="162" spans="2:8" s="10" customFormat="1" ht="15" customHeight="1" x14ac:dyDescent="0.25">
      <c r="B162" s="14">
        <v>152</v>
      </c>
      <c r="C162" s="8" t="s">
        <v>220</v>
      </c>
      <c r="D162" s="8"/>
      <c r="E162" s="8"/>
      <c r="F162" s="8" t="s">
        <v>71</v>
      </c>
      <c r="H162" s="10" t="str">
        <f>VLOOKUP(F162,[1]Sheet1!C$12:C$281,1,0)</f>
        <v>POT</v>
      </c>
    </row>
    <row r="163" spans="2:8" s="10" customFormat="1" ht="15" customHeight="1" x14ac:dyDescent="0.25">
      <c r="B163" s="14">
        <v>153</v>
      </c>
      <c r="C163" s="8" t="s">
        <v>70</v>
      </c>
      <c r="D163" s="8"/>
      <c r="E163" s="8"/>
      <c r="F163" s="8" t="s">
        <v>72</v>
      </c>
      <c r="H163" s="10" t="str">
        <f>VLOOKUP(F163,[1]Sheet1!C$12:C$281,1,0)</f>
        <v>PPP</v>
      </c>
    </row>
    <row r="164" spans="2:8" s="10" customFormat="1" ht="15" customHeight="1" x14ac:dyDescent="0.25">
      <c r="B164" s="14">
        <v>154</v>
      </c>
      <c r="C164" s="8" t="s">
        <v>71</v>
      </c>
      <c r="D164" s="8"/>
      <c r="E164" s="8"/>
      <c r="F164" s="8" t="s">
        <v>73</v>
      </c>
      <c r="H164" s="10" t="str">
        <f>VLOOKUP(F164,[1]Sheet1!C$12:C$281,1,0)</f>
        <v>PPS</v>
      </c>
    </row>
    <row r="165" spans="2:8" s="10" customFormat="1" ht="15" customHeight="1" x14ac:dyDescent="0.25">
      <c r="B165" s="14">
        <v>155</v>
      </c>
      <c r="C165" s="8" t="s">
        <v>72</v>
      </c>
      <c r="D165" s="8"/>
      <c r="E165" s="8"/>
      <c r="F165" s="8" t="s">
        <v>267</v>
      </c>
      <c r="H165" s="10" t="str">
        <f>VLOOKUP(F165,[1]Sheet1!C$12:C$281,1,0)</f>
        <v>PPY</v>
      </c>
    </row>
    <row r="166" spans="2:8" s="10" customFormat="1" ht="15" customHeight="1" x14ac:dyDescent="0.25">
      <c r="B166" s="14">
        <v>156</v>
      </c>
      <c r="C166" s="8" t="s">
        <v>73</v>
      </c>
      <c r="D166" s="8"/>
      <c r="E166" s="8"/>
      <c r="F166" s="8" t="s">
        <v>268</v>
      </c>
      <c r="H166" s="10" t="str">
        <f>VLOOKUP(F166,[1]Sheet1!C$12:C$281,1,0)</f>
        <v>PRC</v>
      </c>
    </row>
    <row r="167" spans="2:8" s="10" customFormat="1" ht="15" customHeight="1" x14ac:dyDescent="0.25">
      <c r="B167" s="14">
        <v>157</v>
      </c>
      <c r="C167" s="8" t="s">
        <v>267</v>
      </c>
      <c r="D167" s="8"/>
      <c r="E167" s="8"/>
      <c r="F167" s="8" t="s">
        <v>74</v>
      </c>
      <c r="H167" s="10" t="str">
        <f>VLOOKUP(F167,[1]Sheet1!C$12:C$281,1,0)</f>
        <v>PSC</v>
      </c>
    </row>
    <row r="168" spans="2:8" s="10" customFormat="1" ht="15" customHeight="1" x14ac:dyDescent="0.25">
      <c r="B168" s="14">
        <v>158</v>
      </c>
      <c r="C168" s="8" t="s">
        <v>268</v>
      </c>
      <c r="D168" s="8"/>
      <c r="E168" s="8"/>
      <c r="F168" s="8" t="s">
        <v>75</v>
      </c>
      <c r="H168" s="10" t="str">
        <f>VLOOKUP(F168,[1]Sheet1!C$12:C$281,1,0)</f>
        <v>PSD</v>
      </c>
    </row>
    <row r="169" spans="2:8" s="10" customFormat="1" ht="15" customHeight="1" x14ac:dyDescent="0.25">
      <c r="B169" s="14">
        <v>159</v>
      </c>
      <c r="C169" s="8" t="s">
        <v>74</v>
      </c>
      <c r="D169" s="8"/>
      <c r="E169" s="8"/>
      <c r="F169" s="8" t="s">
        <v>76</v>
      </c>
      <c r="H169" s="10" t="str">
        <f>VLOOKUP(F169,[1]Sheet1!C$12:C$281,1,0)</f>
        <v>PSE</v>
      </c>
    </row>
    <row r="170" spans="2:8" s="10" customFormat="1" ht="15" customHeight="1" x14ac:dyDescent="0.25">
      <c r="B170" s="14">
        <v>160</v>
      </c>
      <c r="C170" s="8" t="s">
        <v>75</v>
      </c>
      <c r="D170" s="8"/>
      <c r="E170" s="8"/>
      <c r="F170" s="8" t="s">
        <v>269</v>
      </c>
      <c r="H170" s="10" t="str">
        <f>VLOOKUP(F170,[1]Sheet1!C$12:C$281,1,0)</f>
        <v>PSI</v>
      </c>
    </row>
    <row r="171" spans="2:8" s="10" customFormat="1" ht="15" customHeight="1" x14ac:dyDescent="0.25">
      <c r="B171" s="14">
        <v>161</v>
      </c>
      <c r="C171" s="8" t="s">
        <v>76</v>
      </c>
      <c r="D171" s="8"/>
      <c r="E171" s="8"/>
      <c r="F171" s="8" t="s">
        <v>77</v>
      </c>
      <c r="H171" s="10" t="str">
        <f>VLOOKUP(F171,[1]Sheet1!C$12:C$281,1,0)</f>
        <v>PSW</v>
      </c>
    </row>
    <row r="172" spans="2:8" s="10" customFormat="1" ht="15" customHeight="1" x14ac:dyDescent="0.25">
      <c r="B172" s="14">
        <v>162</v>
      </c>
      <c r="C172" s="8" t="s">
        <v>269</v>
      </c>
      <c r="D172" s="8"/>
      <c r="E172" s="8"/>
      <c r="F172" s="8" t="s">
        <v>270</v>
      </c>
      <c r="H172" s="10" t="str">
        <f>VLOOKUP(F172,[1]Sheet1!C$12:C$281,1,0)</f>
        <v>PTD</v>
      </c>
    </row>
    <row r="173" spans="2:8" s="10" customFormat="1" ht="15" customHeight="1" x14ac:dyDescent="0.25">
      <c r="B173" s="14">
        <v>163</v>
      </c>
      <c r="C173" s="8" t="s">
        <v>77</v>
      </c>
      <c r="D173" s="8"/>
      <c r="E173" s="8"/>
      <c r="F173" s="8" t="s">
        <v>78</v>
      </c>
      <c r="H173" s="10" t="str">
        <f>VLOOKUP(F173,[1]Sheet1!C$12:C$281,1,0)</f>
        <v>PTI</v>
      </c>
    </row>
    <row r="174" spans="2:8" s="10" customFormat="1" ht="15" customHeight="1" x14ac:dyDescent="0.25">
      <c r="B174" s="14">
        <v>164</v>
      </c>
      <c r="C174" s="8" t="s">
        <v>270</v>
      </c>
      <c r="D174" s="8"/>
      <c r="E174" s="8"/>
      <c r="F174" s="8" t="s">
        <v>79</v>
      </c>
      <c r="H174" s="10" t="str">
        <f>VLOOKUP(F174,[1]Sheet1!C$12:C$281,1,0)</f>
        <v>PTS</v>
      </c>
    </row>
    <row r="175" spans="2:8" s="10" customFormat="1" ht="15" customHeight="1" x14ac:dyDescent="0.25">
      <c r="B175" s="14">
        <v>165</v>
      </c>
      <c r="C175" s="8" t="s">
        <v>78</v>
      </c>
      <c r="D175" s="8"/>
      <c r="E175" s="8"/>
      <c r="F175" s="8" t="s">
        <v>271</v>
      </c>
      <c r="H175" s="10" t="str">
        <f>VLOOKUP(F175,[1]Sheet1!C$12:C$281,1,0)</f>
        <v>PVB</v>
      </c>
    </row>
    <row r="176" spans="2:8" s="10" customFormat="1" ht="15" customHeight="1" x14ac:dyDescent="0.25">
      <c r="B176" s="14">
        <v>166</v>
      </c>
      <c r="C176" s="8" t="s">
        <v>79</v>
      </c>
      <c r="D176" s="8"/>
      <c r="E176" s="8"/>
      <c r="F176" s="8" t="s">
        <v>194</v>
      </c>
      <c r="H176" s="10" t="str">
        <f>VLOOKUP(F176,[1]Sheet1!C$12:C$281,1,0)</f>
        <v>PVC</v>
      </c>
    </row>
    <row r="177" spans="2:8" s="10" customFormat="1" ht="15" customHeight="1" x14ac:dyDescent="0.25">
      <c r="B177" s="14">
        <v>167</v>
      </c>
      <c r="C177" s="8" t="s">
        <v>271</v>
      </c>
      <c r="D177" s="8"/>
      <c r="E177" s="8"/>
      <c r="F177" s="8" t="s">
        <v>272</v>
      </c>
      <c r="H177" s="10" t="str">
        <f>VLOOKUP(F177,[1]Sheet1!C$12:C$281,1,0)</f>
        <v>PVG</v>
      </c>
    </row>
    <row r="178" spans="2:8" s="10" customFormat="1" ht="15" customHeight="1" x14ac:dyDescent="0.25">
      <c r="B178" s="14">
        <v>168</v>
      </c>
      <c r="C178" s="8" t="s">
        <v>194</v>
      </c>
      <c r="D178" s="8"/>
      <c r="E178" s="8"/>
      <c r="F178" s="8" t="s">
        <v>80</v>
      </c>
      <c r="H178" s="10" t="str">
        <f>VLOOKUP(F178,[1]Sheet1!C$12:C$281,1,0)</f>
        <v>PVI</v>
      </c>
    </row>
    <row r="179" spans="2:8" s="10" customFormat="1" ht="15" customHeight="1" x14ac:dyDescent="0.25">
      <c r="B179" s="14">
        <v>169</v>
      </c>
      <c r="C179" s="8" t="s">
        <v>272</v>
      </c>
      <c r="D179" s="8"/>
      <c r="E179" s="8"/>
      <c r="F179" s="8" t="s">
        <v>81</v>
      </c>
      <c r="H179" s="10" t="str">
        <f>VLOOKUP(F179,[1]Sheet1!C$12:C$281,1,0)</f>
        <v>PVS</v>
      </c>
    </row>
    <row r="180" spans="2:8" s="10" customFormat="1" ht="15" customHeight="1" x14ac:dyDescent="0.25">
      <c r="B180" s="14">
        <v>170</v>
      </c>
      <c r="C180" s="8" t="s">
        <v>80</v>
      </c>
      <c r="D180" s="8"/>
      <c r="E180" s="8"/>
      <c r="F180" s="8" t="s">
        <v>195</v>
      </c>
      <c r="H180" s="10" t="str">
        <f>VLOOKUP(F180,[1]Sheet1!C$12:C$281,1,0)</f>
        <v>QHD</v>
      </c>
    </row>
    <row r="181" spans="2:8" s="10" customFormat="1" ht="15" customHeight="1" x14ac:dyDescent="0.25">
      <c r="B181" s="14">
        <v>171</v>
      </c>
      <c r="C181" s="8" t="s">
        <v>81</v>
      </c>
      <c r="D181" s="8"/>
      <c r="E181" s="8"/>
      <c r="F181" s="8" t="s">
        <v>221</v>
      </c>
      <c r="H181" s="10" t="str">
        <f>VLOOKUP(F181,[1]Sheet1!C$12:C$281,1,0)</f>
        <v>QST</v>
      </c>
    </row>
    <row r="182" spans="2:8" s="10" customFormat="1" ht="15" customHeight="1" x14ac:dyDescent="0.25">
      <c r="B182" s="14">
        <v>172</v>
      </c>
      <c r="C182" s="8" t="s">
        <v>195</v>
      </c>
      <c r="D182" s="8"/>
      <c r="E182" s="8"/>
      <c r="F182" s="8" t="s">
        <v>82</v>
      </c>
      <c r="H182" s="10" t="str">
        <f>VLOOKUP(F182,[1]Sheet1!C$12:C$281,1,0)</f>
        <v>RCL</v>
      </c>
    </row>
    <row r="183" spans="2:8" s="10" customFormat="1" ht="15" customHeight="1" x14ac:dyDescent="0.25">
      <c r="B183" s="14">
        <v>173</v>
      </c>
      <c r="C183" s="8" t="s">
        <v>221</v>
      </c>
      <c r="D183" s="8"/>
      <c r="E183" s="8"/>
      <c r="F183" s="8" t="s">
        <v>83</v>
      </c>
      <c r="H183" s="10" t="str">
        <f>VLOOKUP(F183,[1]Sheet1!C$12:C$281,1,0)</f>
        <v>S55</v>
      </c>
    </row>
    <row r="184" spans="2:8" s="10" customFormat="1" ht="15" customHeight="1" x14ac:dyDescent="0.25">
      <c r="B184" s="14">
        <v>174</v>
      </c>
      <c r="C184" s="8" t="s">
        <v>82</v>
      </c>
      <c r="D184" s="8"/>
      <c r="E184" s="8"/>
      <c r="F184" s="8" t="s">
        <v>189</v>
      </c>
      <c r="H184" s="10" t="str">
        <f>VLOOKUP(F184,[1]Sheet1!C$12:C$281,1,0)</f>
        <v>S99</v>
      </c>
    </row>
    <row r="185" spans="2:8" s="10" customFormat="1" ht="15" customHeight="1" x14ac:dyDescent="0.25">
      <c r="B185" s="14">
        <v>175</v>
      </c>
      <c r="C185" s="8" t="s">
        <v>83</v>
      </c>
      <c r="D185" s="8"/>
      <c r="E185" s="8"/>
      <c r="F185" s="8" t="s">
        <v>84</v>
      </c>
      <c r="H185" s="10" t="str">
        <f>VLOOKUP(F185,[1]Sheet1!C$12:C$281,1,0)</f>
        <v>SAF</v>
      </c>
    </row>
    <row r="186" spans="2:8" s="10" customFormat="1" ht="15" customHeight="1" x14ac:dyDescent="0.25">
      <c r="B186" s="14">
        <v>176</v>
      </c>
      <c r="C186" s="8" t="s">
        <v>189</v>
      </c>
      <c r="D186" s="8"/>
      <c r="E186" s="8"/>
      <c r="F186" s="8" t="s">
        <v>85</v>
      </c>
      <c r="H186" s="10" t="str">
        <f>VLOOKUP(F186,[1]Sheet1!C$12:C$281,1,0)</f>
        <v>SCI</v>
      </c>
    </row>
    <row r="187" spans="2:8" s="10" customFormat="1" ht="15" customHeight="1" x14ac:dyDescent="0.25">
      <c r="B187" s="14">
        <v>177</v>
      </c>
      <c r="C187" s="8" t="s">
        <v>84</v>
      </c>
      <c r="D187" s="8"/>
      <c r="E187" s="8"/>
      <c r="F187" s="8" t="s">
        <v>86</v>
      </c>
      <c r="H187" s="10" t="str">
        <f>VLOOKUP(F187,[1]Sheet1!C$12:C$281,1,0)</f>
        <v>SD5</v>
      </c>
    </row>
    <row r="188" spans="2:8" s="10" customFormat="1" ht="15" customHeight="1" x14ac:dyDescent="0.25">
      <c r="B188" s="14">
        <v>178</v>
      </c>
      <c r="C188" s="8" t="s">
        <v>85</v>
      </c>
      <c r="D188" s="8"/>
      <c r="E188" s="8"/>
      <c r="F188" s="8" t="s">
        <v>222</v>
      </c>
      <c r="H188" s="10" t="str">
        <f>VLOOKUP(F188,[1]Sheet1!C$12:C$281,1,0)</f>
        <v>SD6</v>
      </c>
    </row>
    <row r="189" spans="2:8" s="10" customFormat="1" ht="15" customHeight="1" x14ac:dyDescent="0.25">
      <c r="B189" s="14">
        <v>179</v>
      </c>
      <c r="C189" s="8" t="s">
        <v>86</v>
      </c>
      <c r="D189" s="8"/>
      <c r="E189" s="8"/>
      <c r="F189" s="8" t="s">
        <v>87</v>
      </c>
      <c r="H189" s="10" t="str">
        <f>VLOOKUP(F189,[1]Sheet1!C$12:C$281,1,0)</f>
        <v>SD9</v>
      </c>
    </row>
    <row r="190" spans="2:8" s="10" customFormat="1" ht="15" customHeight="1" x14ac:dyDescent="0.25">
      <c r="B190" s="14">
        <v>180</v>
      </c>
      <c r="C190" s="8" t="s">
        <v>222</v>
      </c>
      <c r="D190" s="8"/>
      <c r="E190" s="8"/>
      <c r="F190" s="8" t="s">
        <v>88</v>
      </c>
      <c r="H190" s="10" t="str">
        <f>VLOOKUP(F190,[1]Sheet1!C$12:C$281,1,0)</f>
        <v>SDC</v>
      </c>
    </row>
    <row r="191" spans="2:8" s="10" customFormat="1" ht="15" customHeight="1" x14ac:dyDescent="0.25">
      <c r="B191" s="14">
        <v>181</v>
      </c>
      <c r="C191" s="8" t="s">
        <v>87</v>
      </c>
      <c r="D191" s="8"/>
      <c r="E191" s="8"/>
      <c r="F191" s="8" t="s">
        <v>89</v>
      </c>
      <c r="H191" s="10" t="str">
        <f>VLOOKUP(F191,[1]Sheet1!C$12:C$281,1,0)</f>
        <v>SDG</v>
      </c>
    </row>
    <row r="192" spans="2:8" s="10" customFormat="1" ht="15" customHeight="1" x14ac:dyDescent="0.25">
      <c r="B192" s="14">
        <v>182</v>
      </c>
      <c r="C192" s="8" t="s">
        <v>88</v>
      </c>
      <c r="D192" s="8"/>
      <c r="E192" s="8"/>
      <c r="F192" s="8" t="s">
        <v>90</v>
      </c>
      <c r="H192" s="10" t="str">
        <f>VLOOKUP(F192,[1]Sheet1!C$12:C$281,1,0)</f>
        <v>SDN</v>
      </c>
    </row>
    <row r="193" spans="2:8" s="10" customFormat="1" ht="15" customHeight="1" x14ac:dyDescent="0.25">
      <c r="B193" s="14">
        <v>183</v>
      </c>
      <c r="C193" s="8" t="s">
        <v>89</v>
      </c>
      <c r="D193" s="8"/>
      <c r="E193" s="8"/>
      <c r="F193" s="8" t="s">
        <v>91</v>
      </c>
      <c r="H193" s="10" t="str">
        <f>VLOOKUP(F193,[1]Sheet1!C$12:C$281,1,0)</f>
        <v>SDT</v>
      </c>
    </row>
    <row r="194" spans="2:8" s="10" customFormat="1" ht="15" customHeight="1" x14ac:dyDescent="0.25">
      <c r="B194" s="14">
        <v>184</v>
      </c>
      <c r="C194" s="8" t="s">
        <v>90</v>
      </c>
      <c r="D194" s="8"/>
      <c r="E194" s="8"/>
      <c r="F194" s="8" t="s">
        <v>273</v>
      </c>
      <c r="H194" s="10" t="str">
        <f>VLOOKUP(F194,[1]Sheet1!C$12:C$281,1,0)</f>
        <v>SDU</v>
      </c>
    </row>
    <row r="195" spans="2:8" s="10" customFormat="1" ht="15" customHeight="1" x14ac:dyDescent="0.25">
      <c r="B195" s="14">
        <v>185</v>
      </c>
      <c r="C195" s="8" t="s">
        <v>91</v>
      </c>
      <c r="D195" s="8"/>
      <c r="E195" s="8"/>
      <c r="F195" s="8" t="s">
        <v>240</v>
      </c>
      <c r="H195" s="10" t="str">
        <f>VLOOKUP(F195,[1]Sheet1!C$12:C$281,1,0)</f>
        <v>SEB</v>
      </c>
    </row>
    <row r="196" spans="2:8" s="10" customFormat="1" ht="15" customHeight="1" x14ac:dyDescent="0.25">
      <c r="B196" s="14">
        <v>186</v>
      </c>
      <c r="C196" s="8" t="s">
        <v>273</v>
      </c>
      <c r="D196" s="8"/>
      <c r="E196" s="8"/>
      <c r="F196" s="8" t="s">
        <v>157</v>
      </c>
      <c r="H196" s="10" t="str">
        <f>VLOOKUP(F196,[1]Sheet1!C$12:C$281,1,0)</f>
        <v>SED</v>
      </c>
    </row>
    <row r="197" spans="2:8" s="10" customFormat="1" ht="15" customHeight="1" x14ac:dyDescent="0.25">
      <c r="B197" s="14">
        <v>187</v>
      </c>
      <c r="C197" s="8" t="s">
        <v>240</v>
      </c>
      <c r="D197" s="8"/>
      <c r="E197" s="8"/>
      <c r="F197" s="8" t="s">
        <v>92</v>
      </c>
      <c r="H197" s="10" t="str">
        <f>VLOOKUP(F197,[1]Sheet1!C$12:C$281,1,0)</f>
        <v>SFN</v>
      </c>
    </row>
    <row r="198" spans="2:8" s="10" customFormat="1" ht="15" customHeight="1" x14ac:dyDescent="0.25">
      <c r="B198" s="14">
        <v>188</v>
      </c>
      <c r="C198" s="8" t="s">
        <v>157</v>
      </c>
      <c r="D198" s="8"/>
      <c r="E198" s="8"/>
      <c r="F198" s="8" t="s">
        <v>93</v>
      </c>
      <c r="H198" s="10" t="str">
        <f>VLOOKUP(F198,[1]Sheet1!C$12:C$281,1,0)</f>
        <v>SGC</v>
      </c>
    </row>
    <row r="199" spans="2:8" s="10" customFormat="1" ht="15" customHeight="1" x14ac:dyDescent="0.25">
      <c r="B199" s="14">
        <v>189</v>
      </c>
      <c r="C199" s="8" t="s">
        <v>92</v>
      </c>
      <c r="D199" s="8"/>
      <c r="E199" s="8"/>
      <c r="F199" s="8" t="s">
        <v>94</v>
      </c>
      <c r="H199" s="10" t="str">
        <f>VLOOKUP(F199,[1]Sheet1!C$12:C$281,1,0)</f>
        <v>SGD</v>
      </c>
    </row>
    <row r="200" spans="2:8" s="10" customFormat="1" ht="15" customHeight="1" x14ac:dyDescent="0.25">
      <c r="B200" s="14">
        <v>190</v>
      </c>
      <c r="C200" s="8" t="s">
        <v>93</v>
      </c>
      <c r="D200" s="8"/>
      <c r="E200" s="8"/>
      <c r="F200" s="8" t="s">
        <v>274</v>
      </c>
      <c r="H200" s="10" t="str">
        <f>VLOOKUP(F200,[1]Sheet1!C$12:C$281,1,0)</f>
        <v>SGH</v>
      </c>
    </row>
    <row r="201" spans="2:8" s="10" customFormat="1" ht="15" customHeight="1" x14ac:dyDescent="0.25">
      <c r="B201" s="14">
        <v>191</v>
      </c>
      <c r="C201" s="8" t="s">
        <v>94</v>
      </c>
      <c r="D201" s="8"/>
      <c r="E201" s="8"/>
      <c r="F201" s="8" t="s">
        <v>95</v>
      </c>
      <c r="H201" s="10" t="str">
        <f>VLOOKUP(F201,[1]Sheet1!C$12:C$281,1,0)</f>
        <v>SHB</v>
      </c>
    </row>
    <row r="202" spans="2:8" s="10" customFormat="1" ht="15" customHeight="1" x14ac:dyDescent="0.25">
      <c r="B202" s="14">
        <v>192</v>
      </c>
      <c r="C202" s="8" t="s">
        <v>274</v>
      </c>
      <c r="D202" s="8"/>
      <c r="E202" s="8"/>
      <c r="F202" s="8" t="s">
        <v>209</v>
      </c>
      <c r="H202" s="10" t="str">
        <f>VLOOKUP(F202,[1]Sheet1!C$12:C$281,1,0)</f>
        <v>SHE</v>
      </c>
    </row>
    <row r="203" spans="2:8" s="10" customFormat="1" ht="15" customHeight="1" x14ac:dyDescent="0.25">
      <c r="B203" s="14">
        <v>193</v>
      </c>
      <c r="C203" s="8" t="s">
        <v>95</v>
      </c>
      <c r="D203" s="8"/>
      <c r="E203" s="8"/>
      <c r="F203" s="8" t="s">
        <v>96</v>
      </c>
      <c r="H203" s="10" t="str">
        <f>VLOOKUP(F203,[1]Sheet1!C$12:C$281,1,0)</f>
        <v>SHN</v>
      </c>
    </row>
    <row r="204" spans="2:8" s="10" customFormat="1" ht="15" customHeight="1" x14ac:dyDescent="0.25">
      <c r="B204" s="14">
        <v>194</v>
      </c>
      <c r="C204" s="8" t="s">
        <v>209</v>
      </c>
      <c r="D204" s="8"/>
      <c r="E204" s="8"/>
      <c r="F204" s="8" t="s">
        <v>97</v>
      </c>
      <c r="H204" s="10" t="str">
        <f>VLOOKUP(F204,[1]Sheet1!C$12:C$281,1,0)</f>
        <v>SHS</v>
      </c>
    </row>
    <row r="205" spans="2:8" s="10" customFormat="1" ht="15" customHeight="1" x14ac:dyDescent="0.25">
      <c r="B205" s="14">
        <v>195</v>
      </c>
      <c r="C205" s="8" t="s">
        <v>96</v>
      </c>
      <c r="D205" s="8"/>
      <c r="E205" s="8"/>
      <c r="F205" s="8" t="s">
        <v>168</v>
      </c>
      <c r="H205" s="10" t="str">
        <f>VLOOKUP(F205,[1]Sheet1!C$12:C$281,1,0)</f>
        <v>SIC</v>
      </c>
    </row>
    <row r="206" spans="2:8" s="10" customFormat="1" ht="15" customHeight="1" x14ac:dyDescent="0.25">
      <c r="B206" s="14">
        <v>196</v>
      </c>
      <c r="C206" s="8" t="s">
        <v>97</v>
      </c>
      <c r="D206" s="8"/>
      <c r="E206" s="8"/>
      <c r="F206" s="8" t="s">
        <v>98</v>
      </c>
      <c r="H206" s="10" t="str">
        <f>VLOOKUP(F206,[1]Sheet1!C$12:C$281,1,0)</f>
        <v>SJ1</v>
      </c>
    </row>
    <row r="207" spans="2:8" s="10" customFormat="1" ht="15" customHeight="1" x14ac:dyDescent="0.25">
      <c r="B207" s="14">
        <v>197</v>
      </c>
      <c r="C207" s="8" t="s">
        <v>168</v>
      </c>
      <c r="D207" s="8"/>
      <c r="E207" s="8"/>
      <c r="F207" s="8" t="s">
        <v>158</v>
      </c>
      <c r="H207" s="10" t="str">
        <f>VLOOKUP(F207,[1]Sheet1!C$12:C$281,1,0)</f>
        <v>SJE</v>
      </c>
    </row>
    <row r="208" spans="2:8" s="10" customFormat="1" ht="15" customHeight="1" x14ac:dyDescent="0.25">
      <c r="B208" s="14">
        <v>198</v>
      </c>
      <c r="C208" s="8" t="s">
        <v>98</v>
      </c>
      <c r="D208" s="8"/>
      <c r="E208" s="8"/>
      <c r="F208" s="8" t="s">
        <v>99</v>
      </c>
      <c r="H208" s="10" t="str">
        <f>VLOOKUP(F208,[1]Sheet1!C$12:C$281,1,0)</f>
        <v>SLS</v>
      </c>
    </row>
    <row r="209" spans="2:8" s="10" customFormat="1" ht="15" customHeight="1" x14ac:dyDescent="0.25">
      <c r="B209" s="14">
        <v>199</v>
      </c>
      <c r="C209" s="8" t="s">
        <v>158</v>
      </c>
      <c r="D209" s="8"/>
      <c r="E209" s="8"/>
      <c r="F209" s="8" t="s">
        <v>100</v>
      </c>
      <c r="H209" s="10" t="str">
        <f>VLOOKUP(F209,[1]Sheet1!C$12:C$281,1,0)</f>
        <v>SMN</v>
      </c>
    </row>
    <row r="210" spans="2:8" s="10" customFormat="1" ht="15" customHeight="1" x14ac:dyDescent="0.25">
      <c r="B210" s="14">
        <v>200</v>
      </c>
      <c r="C210" s="8" t="s">
        <v>99</v>
      </c>
      <c r="D210" s="8"/>
      <c r="E210" s="8"/>
      <c r="F210" s="8" t="s">
        <v>281</v>
      </c>
      <c r="H210" s="10" t="str">
        <f>VLOOKUP(F210,[1]Sheet1!C$12:C$281,1,0)</f>
        <v>SMT</v>
      </c>
    </row>
    <row r="211" spans="2:8" s="10" customFormat="1" ht="15" customHeight="1" x14ac:dyDescent="0.25">
      <c r="B211" s="14">
        <v>201</v>
      </c>
      <c r="C211" s="8" t="s">
        <v>100</v>
      </c>
      <c r="D211" s="8"/>
      <c r="E211" s="8"/>
      <c r="F211" s="8" t="s">
        <v>178</v>
      </c>
      <c r="H211" s="10" t="str">
        <f>VLOOKUP(F211,[1]Sheet1!C$12:C$281,1,0)</f>
        <v>SRA</v>
      </c>
    </row>
    <row r="212" spans="2:8" s="10" customFormat="1" ht="15" customHeight="1" x14ac:dyDescent="0.25">
      <c r="B212" s="14">
        <v>202</v>
      </c>
      <c r="C212" s="8" t="s">
        <v>281</v>
      </c>
      <c r="D212" s="8"/>
      <c r="E212" s="8"/>
      <c r="F212" s="8" t="s">
        <v>246</v>
      </c>
      <c r="H212" s="10" t="str">
        <f>VLOOKUP(F212,[1]Sheet1!C$12:C$281,1,0)</f>
        <v>SSC</v>
      </c>
    </row>
    <row r="213" spans="2:8" s="10" customFormat="1" ht="15" customHeight="1" x14ac:dyDescent="0.25">
      <c r="B213" s="14">
        <v>203</v>
      </c>
      <c r="C213" s="8" t="s">
        <v>178</v>
      </c>
      <c r="D213" s="8"/>
      <c r="E213" s="8"/>
      <c r="F213" s="8" t="s">
        <v>101</v>
      </c>
      <c r="H213" s="10" t="str">
        <f>VLOOKUP(F213,[1]Sheet1!C$12:C$281,1,0)</f>
        <v>STC</v>
      </c>
    </row>
    <row r="214" spans="2:8" s="10" customFormat="1" ht="15" customHeight="1" x14ac:dyDescent="0.25">
      <c r="B214" s="14">
        <v>204</v>
      </c>
      <c r="C214" s="8" t="s">
        <v>246</v>
      </c>
      <c r="D214" s="8"/>
      <c r="E214" s="8"/>
      <c r="F214" s="8" t="s">
        <v>282</v>
      </c>
      <c r="H214" s="10" t="str">
        <f>VLOOKUP(F214,[1]Sheet1!C$12:C$281,1,0)</f>
        <v>STP</v>
      </c>
    </row>
    <row r="215" spans="2:8" s="10" customFormat="1" ht="15" customHeight="1" x14ac:dyDescent="0.25">
      <c r="B215" s="14">
        <v>205</v>
      </c>
      <c r="C215" s="8" t="s">
        <v>101</v>
      </c>
      <c r="D215" s="8"/>
      <c r="E215" s="8"/>
      <c r="F215" s="8" t="s">
        <v>241</v>
      </c>
      <c r="H215" s="10" t="str">
        <f>VLOOKUP(F215,[1]Sheet1!C$12:C$281,1,0)</f>
        <v>SVN</v>
      </c>
    </row>
    <row r="216" spans="2:8" s="10" customFormat="1" ht="15" customHeight="1" x14ac:dyDescent="0.25">
      <c r="B216" s="14">
        <v>206</v>
      </c>
      <c r="C216" s="8" t="s">
        <v>282</v>
      </c>
      <c r="D216" s="8"/>
      <c r="E216" s="8"/>
      <c r="F216" s="8" t="s">
        <v>231</v>
      </c>
      <c r="H216" s="10" t="str">
        <f>VLOOKUP(F216,[1]Sheet1!C$12:C$281,1,0)</f>
        <v>SZB</v>
      </c>
    </row>
    <row r="217" spans="2:8" s="10" customFormat="1" ht="15" customHeight="1" x14ac:dyDescent="0.25">
      <c r="B217" s="14">
        <v>207</v>
      </c>
      <c r="C217" s="8" t="s">
        <v>241</v>
      </c>
      <c r="D217" s="8"/>
      <c r="E217" s="8"/>
      <c r="F217" s="8" t="s">
        <v>102</v>
      </c>
      <c r="H217" s="10" t="str">
        <f>VLOOKUP(F217,[1]Sheet1!C$12:C$281,1,0)</f>
        <v>TA9</v>
      </c>
    </row>
    <row r="218" spans="2:8" s="10" customFormat="1" ht="15" customHeight="1" x14ac:dyDescent="0.25">
      <c r="B218" s="14">
        <v>208</v>
      </c>
      <c r="C218" s="8" t="s">
        <v>231</v>
      </c>
      <c r="D218" s="8"/>
      <c r="E218" s="8"/>
      <c r="F218" s="8" t="s">
        <v>215</v>
      </c>
      <c r="H218" s="10" t="str">
        <f>VLOOKUP(F218,[1]Sheet1!C$12:C$281,1,0)</f>
        <v>TAR</v>
      </c>
    </row>
    <row r="219" spans="2:8" s="10" customFormat="1" ht="15" customHeight="1" x14ac:dyDescent="0.25">
      <c r="B219" s="14">
        <v>209</v>
      </c>
      <c r="C219" s="8" t="s">
        <v>102</v>
      </c>
      <c r="D219" s="8"/>
      <c r="E219" s="8"/>
      <c r="F219" s="8" t="s">
        <v>103</v>
      </c>
      <c r="H219" s="10" t="str">
        <f>VLOOKUP(F219,[1]Sheet1!C$12:C$281,1,0)</f>
        <v>TC6</v>
      </c>
    </row>
    <row r="220" spans="2:8" s="10" customFormat="1" ht="15" customHeight="1" x14ac:dyDescent="0.25">
      <c r="B220" s="14">
        <v>210</v>
      </c>
      <c r="C220" s="8" t="s">
        <v>215</v>
      </c>
      <c r="D220" s="8"/>
      <c r="E220" s="8"/>
      <c r="F220" s="8" t="s">
        <v>104</v>
      </c>
      <c r="H220" s="10" t="str">
        <f>VLOOKUP(F220,[1]Sheet1!C$12:C$281,1,0)</f>
        <v>TDN</v>
      </c>
    </row>
    <row r="221" spans="2:8" s="10" customFormat="1" ht="15" customHeight="1" x14ac:dyDescent="0.25">
      <c r="B221" s="14">
        <v>211</v>
      </c>
      <c r="C221" s="8" t="s">
        <v>103</v>
      </c>
      <c r="D221" s="8"/>
      <c r="E221" s="8"/>
      <c r="F221" s="8" t="s">
        <v>196</v>
      </c>
      <c r="H221" s="10" t="str">
        <f>VLOOKUP(F221,[1]Sheet1!C$12:C$281,1,0)</f>
        <v>TDT</v>
      </c>
    </row>
    <row r="222" spans="2:8" s="10" customFormat="1" ht="15" customHeight="1" x14ac:dyDescent="0.25">
      <c r="B222" s="14">
        <v>212</v>
      </c>
      <c r="C222" s="8" t="s">
        <v>104</v>
      </c>
      <c r="D222" s="8"/>
      <c r="E222" s="8"/>
      <c r="F222" s="8" t="s">
        <v>159</v>
      </c>
      <c r="H222" s="10" t="str">
        <f>VLOOKUP(F222,[1]Sheet1!C$12:C$281,1,0)</f>
        <v>TET</v>
      </c>
    </row>
    <row r="223" spans="2:8" s="10" customFormat="1" ht="15" customHeight="1" x14ac:dyDescent="0.25">
      <c r="B223" s="14">
        <v>213</v>
      </c>
      <c r="C223" s="8" t="s">
        <v>196</v>
      </c>
      <c r="D223" s="8"/>
      <c r="E223" s="8"/>
      <c r="F223" s="8" t="s">
        <v>283</v>
      </c>
      <c r="H223" s="10" t="str">
        <f>VLOOKUP(F223,[1]Sheet1!C$12:C$281,1,0)</f>
        <v>THB</v>
      </c>
    </row>
    <row r="224" spans="2:8" s="10" customFormat="1" ht="15" customHeight="1" x14ac:dyDescent="0.25">
      <c r="B224" s="14">
        <v>214</v>
      </c>
      <c r="C224" s="8" t="s">
        <v>159</v>
      </c>
      <c r="D224" s="8"/>
      <c r="E224" s="8"/>
      <c r="F224" s="8" t="s">
        <v>243</v>
      </c>
      <c r="H224" s="10" t="str">
        <f>VLOOKUP(F224,[1]Sheet1!C$12:C$281,1,0)</f>
        <v>THD</v>
      </c>
    </row>
    <row r="225" spans="2:8" s="10" customFormat="1" ht="15" customHeight="1" x14ac:dyDescent="0.25">
      <c r="B225" s="14">
        <v>215</v>
      </c>
      <c r="C225" s="8" t="s">
        <v>283</v>
      </c>
      <c r="D225" s="8"/>
      <c r="E225" s="8"/>
      <c r="F225" s="8" t="s">
        <v>287</v>
      </c>
      <c r="H225" s="10" t="str">
        <f>VLOOKUP(F225,[1]Sheet1!C$12:C$281,1,0)</f>
        <v>THI</v>
      </c>
    </row>
    <row r="226" spans="2:8" s="10" customFormat="1" ht="15" customHeight="1" x14ac:dyDescent="0.25">
      <c r="B226" s="14">
        <v>216</v>
      </c>
      <c r="C226" s="8" t="s">
        <v>243</v>
      </c>
      <c r="D226" s="8"/>
      <c r="E226" s="8"/>
      <c r="F226" s="8" t="s">
        <v>105</v>
      </c>
      <c r="H226" s="10" t="str">
        <f>VLOOKUP(F226,[1]Sheet1!C$12:C$281,1,0)</f>
        <v>THS</v>
      </c>
    </row>
    <row r="227" spans="2:8" s="10" customFormat="1" ht="15" customHeight="1" x14ac:dyDescent="0.25">
      <c r="B227" s="14">
        <v>217</v>
      </c>
      <c r="C227" s="8" t="s">
        <v>287</v>
      </c>
      <c r="D227" s="8"/>
      <c r="E227" s="8"/>
      <c r="F227" s="8" t="s">
        <v>106</v>
      </c>
      <c r="H227" s="10" t="str">
        <f>VLOOKUP(F227,[1]Sheet1!C$12:C$281,1,0)</f>
        <v>THT</v>
      </c>
    </row>
    <row r="228" spans="2:8" s="10" customFormat="1" ht="15" customHeight="1" x14ac:dyDescent="0.25">
      <c r="B228" s="14">
        <v>218</v>
      </c>
      <c r="C228" s="8" t="s">
        <v>105</v>
      </c>
      <c r="D228" s="8"/>
      <c r="E228" s="8"/>
      <c r="F228" s="8" t="s">
        <v>107</v>
      </c>
      <c r="H228" s="10" t="str">
        <f>VLOOKUP(F228,[1]Sheet1!C$12:C$281,1,0)</f>
        <v>TIG</v>
      </c>
    </row>
    <row r="229" spans="2:8" s="10" customFormat="1" ht="15" customHeight="1" x14ac:dyDescent="0.25">
      <c r="B229" s="14">
        <v>219</v>
      </c>
      <c r="C229" s="8" t="s">
        <v>106</v>
      </c>
      <c r="D229" s="8"/>
      <c r="E229" s="8"/>
      <c r="F229" s="8" t="s">
        <v>108</v>
      </c>
      <c r="H229" s="10" t="str">
        <f>VLOOKUP(F229,[1]Sheet1!C$12:C$281,1,0)</f>
        <v>TKU</v>
      </c>
    </row>
    <row r="230" spans="2:8" s="10" customFormat="1" ht="15" customHeight="1" x14ac:dyDescent="0.25">
      <c r="B230" s="14">
        <v>220</v>
      </c>
      <c r="C230" s="8" t="s">
        <v>107</v>
      </c>
      <c r="D230" s="8"/>
      <c r="E230" s="8"/>
      <c r="F230" s="8" t="s">
        <v>179</v>
      </c>
      <c r="H230" s="10" t="str">
        <f>VLOOKUP(F230,[1]Sheet1!C$12:C$281,1,0)</f>
        <v>TMB</v>
      </c>
    </row>
    <row r="231" spans="2:8" s="10" customFormat="1" ht="15" customHeight="1" x14ac:dyDescent="0.25">
      <c r="B231" s="14">
        <v>221</v>
      </c>
      <c r="C231" s="8" t="s">
        <v>108</v>
      </c>
      <c r="D231" s="8"/>
      <c r="E231" s="8"/>
      <c r="F231" s="8" t="s">
        <v>284</v>
      </c>
      <c r="H231" s="10" t="str">
        <f>VLOOKUP(F231,[1]Sheet1!C$12:C$281,1,0)</f>
        <v>TMC</v>
      </c>
    </row>
    <row r="232" spans="2:8" s="10" customFormat="1" ht="15" customHeight="1" x14ac:dyDescent="0.25">
      <c r="B232" s="14">
        <v>222</v>
      </c>
      <c r="C232" s="8" t="s">
        <v>179</v>
      </c>
      <c r="D232" s="8"/>
      <c r="E232" s="8"/>
      <c r="F232" s="8" t="s">
        <v>109</v>
      </c>
      <c r="H232" s="10" t="str">
        <f>VLOOKUP(F232,[1]Sheet1!C$12:C$281,1,0)</f>
        <v>TMX</v>
      </c>
    </row>
    <row r="233" spans="2:8" s="10" customFormat="1" ht="15" customHeight="1" x14ac:dyDescent="0.25">
      <c r="B233" s="14">
        <v>223</v>
      </c>
      <c r="C233" s="8" t="s">
        <v>284</v>
      </c>
      <c r="D233" s="8"/>
      <c r="E233" s="8"/>
      <c r="F233" s="8" t="s">
        <v>110</v>
      </c>
      <c r="H233" s="10" t="str">
        <f>VLOOKUP(F233,[1]Sheet1!C$12:C$281,1,0)</f>
        <v>TNG</v>
      </c>
    </row>
    <row r="234" spans="2:8" s="10" customFormat="1" ht="15" customHeight="1" x14ac:dyDescent="0.25">
      <c r="B234" s="14">
        <v>224</v>
      </c>
      <c r="C234" s="8" t="s">
        <v>109</v>
      </c>
      <c r="D234" s="8"/>
      <c r="E234" s="8"/>
      <c r="F234" s="8" t="s">
        <v>197</v>
      </c>
      <c r="H234" s="10" t="str">
        <f>VLOOKUP(F234,[1]Sheet1!C$12:C$281,1,0)</f>
        <v>TPH</v>
      </c>
    </row>
    <row r="235" spans="2:8" s="10" customFormat="1" ht="15" customHeight="1" x14ac:dyDescent="0.25">
      <c r="B235" s="14">
        <v>225</v>
      </c>
      <c r="C235" s="8" t="s">
        <v>110</v>
      </c>
      <c r="D235" s="8"/>
      <c r="E235" s="8"/>
      <c r="F235" s="8" t="s">
        <v>180</v>
      </c>
      <c r="H235" s="10" t="str">
        <f>VLOOKUP(F235,[1]Sheet1!C$12:C$281,1,0)</f>
        <v>TPP</v>
      </c>
    </row>
    <row r="236" spans="2:8" s="10" customFormat="1" ht="15" customHeight="1" x14ac:dyDescent="0.25">
      <c r="B236" s="14">
        <v>226</v>
      </c>
      <c r="C236" s="8" t="s">
        <v>197</v>
      </c>
      <c r="D236" s="8"/>
      <c r="E236" s="8"/>
      <c r="F236" s="8" t="s">
        <v>111</v>
      </c>
      <c r="H236" s="10" t="str">
        <f>VLOOKUP(F236,[1]Sheet1!C$12:C$281,1,0)</f>
        <v>TSB</v>
      </c>
    </row>
    <row r="237" spans="2:8" s="10" customFormat="1" ht="15" customHeight="1" x14ac:dyDescent="0.25">
      <c r="B237" s="14">
        <v>227</v>
      </c>
      <c r="C237" s="8" t="s">
        <v>180</v>
      </c>
      <c r="D237" s="8"/>
      <c r="E237" s="8"/>
      <c r="F237" s="8" t="s">
        <v>112</v>
      </c>
      <c r="H237" s="10" t="str">
        <f>VLOOKUP(F237,[1]Sheet1!C$12:C$281,1,0)</f>
        <v>TTC</v>
      </c>
    </row>
    <row r="238" spans="2:8" s="10" customFormat="1" ht="15" customHeight="1" x14ac:dyDescent="0.25">
      <c r="B238" s="14">
        <v>228</v>
      </c>
      <c r="C238" s="8" t="s">
        <v>111</v>
      </c>
      <c r="D238" s="8"/>
      <c r="E238" s="8"/>
      <c r="F238" s="8" t="s">
        <v>198</v>
      </c>
      <c r="H238" s="10" t="str">
        <f>VLOOKUP(F238,[1]Sheet1!C$12:C$281,1,0)</f>
        <v>TTL</v>
      </c>
    </row>
    <row r="239" spans="2:8" s="10" customFormat="1" ht="15" customHeight="1" x14ac:dyDescent="0.25">
      <c r="B239" s="14">
        <v>229</v>
      </c>
      <c r="C239" s="8" t="s">
        <v>112</v>
      </c>
      <c r="D239" s="8"/>
      <c r="E239" s="8"/>
      <c r="F239" s="8" t="s">
        <v>160</v>
      </c>
      <c r="H239" s="10" t="str">
        <f>VLOOKUP(F239,[1]Sheet1!C$12:C$281,1,0)</f>
        <v>TTT</v>
      </c>
    </row>
    <row r="240" spans="2:8" s="10" customFormat="1" ht="15" customHeight="1" x14ac:dyDescent="0.25">
      <c r="B240" s="14">
        <v>230</v>
      </c>
      <c r="C240" s="8" t="s">
        <v>198</v>
      </c>
      <c r="D240" s="8"/>
      <c r="E240" s="8"/>
      <c r="F240" s="8" t="s">
        <v>113</v>
      </c>
      <c r="H240" s="10" t="str">
        <f>VLOOKUP(F240,[1]Sheet1!C$12:C$281,1,0)</f>
        <v>TV3</v>
      </c>
    </row>
    <row r="241" spans="2:8" s="10" customFormat="1" ht="15" customHeight="1" x14ac:dyDescent="0.25">
      <c r="B241" s="14">
        <v>231</v>
      </c>
      <c r="C241" s="8" t="s">
        <v>160</v>
      </c>
      <c r="D241" s="8"/>
      <c r="E241" s="8"/>
      <c r="F241" s="8" t="s">
        <v>114</v>
      </c>
      <c r="H241" s="10" t="str">
        <f>VLOOKUP(F241,[1]Sheet1!C$12:C$281,1,0)</f>
        <v>TV4</v>
      </c>
    </row>
    <row r="242" spans="2:8" s="10" customFormat="1" ht="15" customHeight="1" x14ac:dyDescent="0.25">
      <c r="B242" s="14">
        <v>232</v>
      </c>
      <c r="C242" s="8" t="s">
        <v>113</v>
      </c>
      <c r="D242" s="8"/>
      <c r="E242" s="8"/>
      <c r="F242" s="8" t="s">
        <v>255</v>
      </c>
      <c r="H242" s="10" t="str">
        <f>VLOOKUP(F242,[1]Sheet1!C$12:C$281,1,0)</f>
        <v>TVB</v>
      </c>
    </row>
    <row r="243" spans="2:8" s="10" customFormat="1" ht="15" customHeight="1" x14ac:dyDescent="0.25">
      <c r="B243" s="14">
        <v>233</v>
      </c>
      <c r="C243" s="8" t="s">
        <v>114</v>
      </c>
      <c r="D243" s="8"/>
      <c r="E243" s="8"/>
      <c r="F243" s="8" t="s">
        <v>115</v>
      </c>
      <c r="H243" s="10" t="str">
        <f>VLOOKUP(F243,[1]Sheet1!C$12:C$281,1,0)</f>
        <v>TVC</v>
      </c>
    </row>
    <row r="244" spans="2:8" s="10" customFormat="1" ht="15" customHeight="1" x14ac:dyDescent="0.25">
      <c r="B244" s="14">
        <v>234</v>
      </c>
      <c r="C244" s="8" t="s">
        <v>255</v>
      </c>
      <c r="D244" s="8"/>
      <c r="E244" s="8"/>
      <c r="F244" s="8" t="s">
        <v>116</v>
      </c>
      <c r="H244" s="10" t="str">
        <f>VLOOKUP(F244,[1]Sheet1!C$12:C$281,1,0)</f>
        <v>TVD</v>
      </c>
    </row>
    <row r="245" spans="2:8" s="10" customFormat="1" ht="15" customHeight="1" x14ac:dyDescent="0.25">
      <c r="B245" s="14">
        <v>235</v>
      </c>
      <c r="C245" s="8" t="s">
        <v>115</v>
      </c>
      <c r="D245" s="8"/>
      <c r="E245" s="8"/>
      <c r="F245" s="8" t="s">
        <v>223</v>
      </c>
      <c r="H245" s="10" t="str">
        <f>VLOOKUP(F245,[1]Sheet1!C$12:C$281,1,0)</f>
        <v>UNI</v>
      </c>
    </row>
    <row r="246" spans="2:8" s="10" customFormat="1" ht="15" customHeight="1" x14ac:dyDescent="0.25">
      <c r="B246" s="14">
        <v>236</v>
      </c>
      <c r="C246" s="8" t="s">
        <v>116</v>
      </c>
      <c r="D246" s="8"/>
      <c r="E246" s="8"/>
      <c r="F246" s="17" t="s">
        <v>256</v>
      </c>
      <c r="H246" s="10" t="str">
        <f>VLOOKUP(F246,[1]Sheet1!C$12:C$281,1,0)</f>
        <v>V12</v>
      </c>
    </row>
    <row r="247" spans="2:8" s="10" customFormat="1" ht="15" customHeight="1" x14ac:dyDescent="0.25">
      <c r="B247" s="14">
        <v>237</v>
      </c>
      <c r="C247" s="8" t="s">
        <v>223</v>
      </c>
      <c r="D247" s="8"/>
      <c r="E247" s="8"/>
      <c r="F247" s="8" t="s">
        <v>117</v>
      </c>
      <c r="H247" s="10" t="str">
        <f>VLOOKUP(F247,[1]Sheet1!C$12:C$281,1,0)</f>
        <v>VBC</v>
      </c>
    </row>
    <row r="248" spans="2:8" s="10" customFormat="1" ht="15" customHeight="1" x14ac:dyDescent="0.25">
      <c r="B248" s="14">
        <v>238</v>
      </c>
      <c r="C248" s="8" t="s">
        <v>256</v>
      </c>
      <c r="D248" s="8"/>
      <c r="E248" s="8"/>
      <c r="F248" s="8" t="s">
        <v>118</v>
      </c>
      <c r="H248" s="10" t="str">
        <f>VLOOKUP(F248,[1]Sheet1!C$12:C$281,1,0)</f>
        <v>VC1</v>
      </c>
    </row>
    <row r="249" spans="2:8" s="10" customFormat="1" ht="15" customHeight="1" x14ac:dyDescent="0.25">
      <c r="B249" s="14">
        <v>239</v>
      </c>
      <c r="C249" s="8" t="s">
        <v>117</v>
      </c>
      <c r="D249" s="8"/>
      <c r="E249" s="8"/>
      <c r="F249" s="8" t="s">
        <v>199</v>
      </c>
      <c r="H249" s="10" t="str">
        <f>VLOOKUP(F249,[1]Sheet1!C$12:C$281,1,0)</f>
        <v>VC2</v>
      </c>
    </row>
    <row r="250" spans="2:8" s="10" customFormat="1" ht="15" customHeight="1" x14ac:dyDescent="0.25">
      <c r="B250" s="14">
        <v>240</v>
      </c>
      <c r="C250" s="8" t="s">
        <v>118</v>
      </c>
      <c r="D250" s="8"/>
      <c r="E250" s="8"/>
      <c r="F250" s="8" t="s">
        <v>119</v>
      </c>
      <c r="H250" s="10" t="str">
        <f>VLOOKUP(F250,[1]Sheet1!C$12:C$281,1,0)</f>
        <v>VC3</v>
      </c>
    </row>
    <row r="251" spans="2:8" s="10" customFormat="1" ht="15" customHeight="1" x14ac:dyDescent="0.25">
      <c r="B251" s="14">
        <v>241</v>
      </c>
      <c r="C251" s="8" t="s">
        <v>199</v>
      </c>
      <c r="D251" s="8"/>
      <c r="E251" s="8"/>
      <c r="F251" s="8" t="s">
        <v>120</v>
      </c>
      <c r="H251" s="10" t="str">
        <f>VLOOKUP(F251,[1]Sheet1!C$12:C$281,1,0)</f>
        <v>VC6</v>
      </c>
    </row>
    <row r="252" spans="2:8" s="10" customFormat="1" ht="15" customHeight="1" x14ac:dyDescent="0.25">
      <c r="B252" s="14">
        <v>242</v>
      </c>
      <c r="C252" s="8" t="s">
        <v>119</v>
      </c>
      <c r="D252" s="8"/>
      <c r="E252" s="8"/>
      <c r="F252" s="8" t="s">
        <v>121</v>
      </c>
      <c r="H252" s="10" t="str">
        <f>VLOOKUP(F252,[1]Sheet1!C$12:C$281,1,0)</f>
        <v>VC7</v>
      </c>
    </row>
    <row r="253" spans="2:8" s="10" customFormat="1" ht="15" customHeight="1" x14ac:dyDescent="0.25">
      <c r="B253" s="14">
        <v>243</v>
      </c>
      <c r="C253" s="8" t="s">
        <v>120</v>
      </c>
      <c r="D253" s="8"/>
      <c r="E253" s="8"/>
      <c r="F253" s="8" t="s">
        <v>122</v>
      </c>
      <c r="H253" s="10" t="str">
        <f>VLOOKUP(F253,[1]Sheet1!C$12:C$281,1,0)</f>
        <v>VCC</v>
      </c>
    </row>
    <row r="254" spans="2:8" s="10" customFormat="1" ht="15" customHeight="1" x14ac:dyDescent="0.25">
      <c r="B254" s="14">
        <v>244</v>
      </c>
      <c r="C254" s="8" t="s">
        <v>121</v>
      </c>
      <c r="D254" s="8"/>
      <c r="E254" s="8"/>
      <c r="F254" s="8" t="s">
        <v>123</v>
      </c>
      <c r="H254" s="10" t="str">
        <f>VLOOKUP(F254,[1]Sheet1!C$12:C$281,1,0)</f>
        <v>VCM</v>
      </c>
    </row>
    <row r="255" spans="2:8" s="10" customFormat="1" ht="15" customHeight="1" x14ac:dyDescent="0.25">
      <c r="B255" s="14">
        <v>245</v>
      </c>
      <c r="C255" s="8" t="s">
        <v>122</v>
      </c>
      <c r="D255" s="8"/>
      <c r="E255" s="8"/>
      <c r="F255" s="8" t="s">
        <v>124</v>
      </c>
      <c r="H255" s="10" t="str">
        <f>VLOOKUP(F255,[1]Sheet1!C$12:C$281,1,0)</f>
        <v>VCS</v>
      </c>
    </row>
    <row r="256" spans="2:8" s="10" customFormat="1" ht="15" customHeight="1" x14ac:dyDescent="0.25">
      <c r="B256" s="14">
        <v>246</v>
      </c>
      <c r="C256" s="8" t="s">
        <v>123</v>
      </c>
      <c r="D256" s="8"/>
      <c r="E256" s="8"/>
      <c r="F256" s="8" t="s">
        <v>125</v>
      </c>
      <c r="H256" s="10" t="str">
        <f>VLOOKUP(F256,[1]Sheet1!C$12:C$281,1,0)</f>
        <v>VDL</v>
      </c>
    </row>
    <row r="257" spans="2:8" s="10" customFormat="1" ht="15" customHeight="1" x14ac:dyDescent="0.25">
      <c r="B257" s="14">
        <v>247</v>
      </c>
      <c r="C257" s="8" t="s">
        <v>124</v>
      </c>
      <c r="D257" s="8"/>
      <c r="E257" s="8"/>
      <c r="F257" s="8" t="s">
        <v>200</v>
      </c>
      <c r="H257" s="10" t="str">
        <f>VLOOKUP(F257,[1]Sheet1!C$12:C$281,1,0)</f>
        <v>VE2</v>
      </c>
    </row>
    <row r="258" spans="2:8" s="10" customFormat="1" ht="15" customHeight="1" x14ac:dyDescent="0.25">
      <c r="B258" s="14">
        <v>248</v>
      </c>
      <c r="C258" s="8" t="s">
        <v>125</v>
      </c>
      <c r="D258" s="8"/>
      <c r="E258" s="8"/>
      <c r="F258" s="8" t="s">
        <v>126</v>
      </c>
      <c r="H258" s="10" t="str">
        <f>VLOOKUP(F258,[1]Sheet1!C$12:C$281,1,0)</f>
        <v>VE3</v>
      </c>
    </row>
    <row r="259" spans="2:8" s="10" customFormat="1" ht="15" customHeight="1" x14ac:dyDescent="0.25">
      <c r="B259" s="14">
        <v>249</v>
      </c>
      <c r="C259" s="8" t="s">
        <v>200</v>
      </c>
      <c r="D259" s="8"/>
      <c r="E259" s="8"/>
      <c r="F259" s="8" t="s">
        <v>127</v>
      </c>
      <c r="H259" s="10" t="str">
        <f>VLOOKUP(F259,[1]Sheet1!C$12:C$281,1,0)</f>
        <v>VE4</v>
      </c>
    </row>
    <row r="260" spans="2:8" s="10" customFormat="1" ht="15" customHeight="1" x14ac:dyDescent="0.25">
      <c r="B260" s="14">
        <v>250</v>
      </c>
      <c r="C260" s="8" t="s">
        <v>126</v>
      </c>
      <c r="D260" s="8"/>
      <c r="E260" s="8"/>
      <c r="F260" s="8" t="s">
        <v>257</v>
      </c>
      <c r="H260" s="10" t="str">
        <f>VLOOKUP(F260,[1]Sheet1!C$12:C$281,1,0)</f>
        <v>VE8</v>
      </c>
    </row>
    <row r="261" spans="2:8" s="10" customFormat="1" ht="15" customHeight="1" x14ac:dyDescent="0.25">
      <c r="B261" s="14">
        <v>251</v>
      </c>
      <c r="C261" s="8" t="s">
        <v>127</v>
      </c>
      <c r="D261" s="8"/>
      <c r="E261" s="8"/>
      <c r="F261" s="8" t="s">
        <v>128</v>
      </c>
      <c r="H261" s="10" t="str">
        <f>VLOOKUP(F261,[1]Sheet1!C$12:C$281,1,0)</f>
        <v>VGS</v>
      </c>
    </row>
    <row r="262" spans="2:8" s="10" customFormat="1" ht="15" customHeight="1" x14ac:dyDescent="0.25">
      <c r="B262" s="14">
        <v>252</v>
      </c>
      <c r="C262" s="8" t="s">
        <v>257</v>
      </c>
      <c r="D262" s="8"/>
      <c r="E262" s="8"/>
      <c r="F262" s="8" t="s">
        <v>224</v>
      </c>
      <c r="H262" s="10" t="str">
        <f>VLOOKUP(F262,[1]Sheet1!C$12:C$281,1,0)</f>
        <v>VHE</v>
      </c>
    </row>
    <row r="263" spans="2:8" s="10" customFormat="1" ht="15" customHeight="1" x14ac:dyDescent="0.25">
      <c r="B263" s="14">
        <v>253</v>
      </c>
      <c r="C263" s="8" t="s">
        <v>128</v>
      </c>
      <c r="D263" s="8"/>
      <c r="E263" s="8"/>
      <c r="F263" s="8" t="s">
        <v>129</v>
      </c>
      <c r="H263" s="10" t="str">
        <f>VLOOKUP(F263,[1]Sheet1!C$12:C$281,1,0)</f>
        <v>VHL</v>
      </c>
    </row>
    <row r="264" spans="2:8" s="10" customFormat="1" ht="15" customHeight="1" x14ac:dyDescent="0.25">
      <c r="B264" s="14">
        <v>254</v>
      </c>
      <c r="C264" s="8" t="s">
        <v>224</v>
      </c>
      <c r="D264" s="8"/>
      <c r="E264" s="8"/>
      <c r="F264" s="8" t="s">
        <v>242</v>
      </c>
      <c r="H264" s="10" t="str">
        <f>VLOOKUP(F264,[1]Sheet1!C$12:C$281,1,0)</f>
        <v>VIF</v>
      </c>
    </row>
    <row r="265" spans="2:8" s="10" customFormat="1" ht="15" customHeight="1" x14ac:dyDescent="0.25">
      <c r="B265" s="14">
        <v>255</v>
      </c>
      <c r="C265" s="8" t="s">
        <v>129</v>
      </c>
      <c r="D265" s="8"/>
      <c r="E265" s="8"/>
      <c r="F265" s="8" t="s">
        <v>130</v>
      </c>
      <c r="H265" s="10" t="str">
        <f>VLOOKUP(F265,[1]Sheet1!C$12:C$281,1,0)</f>
        <v>VIT</v>
      </c>
    </row>
    <row r="266" spans="2:8" s="10" customFormat="1" ht="15" customHeight="1" x14ac:dyDescent="0.25">
      <c r="B266" s="14">
        <v>256</v>
      </c>
      <c r="C266" s="8" t="s">
        <v>242</v>
      </c>
      <c r="D266" s="8"/>
      <c r="E266" s="8"/>
      <c r="F266" s="8" t="s">
        <v>210</v>
      </c>
      <c r="H266" s="10" t="str">
        <f>VLOOKUP(F266,[1]Sheet1!C$12:C$281,1,0)</f>
        <v>VKC</v>
      </c>
    </row>
    <row r="267" spans="2:8" s="10" customFormat="1" ht="15" customHeight="1" x14ac:dyDescent="0.25">
      <c r="B267" s="14">
        <v>257</v>
      </c>
      <c r="C267" s="8" t="s">
        <v>130</v>
      </c>
      <c r="D267" s="8"/>
      <c r="E267" s="8"/>
      <c r="F267" s="8" t="s">
        <v>258</v>
      </c>
      <c r="H267" s="10" t="str">
        <f>VLOOKUP(F267,[1]Sheet1!C$12:C$281,1,0)</f>
        <v>VLA</v>
      </c>
    </row>
    <row r="268" spans="2:8" s="10" customFormat="1" ht="15" customHeight="1" x14ac:dyDescent="0.25">
      <c r="B268" s="14">
        <v>258</v>
      </c>
      <c r="C268" s="8" t="s">
        <v>210</v>
      </c>
      <c r="D268" s="8"/>
      <c r="E268" s="8"/>
      <c r="F268" s="8" t="s">
        <v>131</v>
      </c>
      <c r="H268" s="10" t="str">
        <f>VLOOKUP(F268,[1]Sheet1!C$12:C$281,1,0)</f>
        <v>VMC</v>
      </c>
    </row>
    <row r="269" spans="2:8" s="10" customFormat="1" ht="15" customHeight="1" x14ac:dyDescent="0.25">
      <c r="B269" s="14">
        <v>259</v>
      </c>
      <c r="C269" s="8" t="s">
        <v>258</v>
      </c>
      <c r="D269" s="8"/>
      <c r="E269" s="8"/>
      <c r="F269" s="8" t="s">
        <v>132</v>
      </c>
      <c r="H269" s="10" t="str">
        <f>VLOOKUP(F269,[1]Sheet1!C$12:C$281,1,0)</f>
        <v>VMS</v>
      </c>
    </row>
    <row r="270" spans="2:8" s="10" customFormat="1" ht="15" customHeight="1" x14ac:dyDescent="0.25">
      <c r="B270" s="14">
        <v>260</v>
      </c>
      <c r="C270" s="8" t="s">
        <v>131</v>
      </c>
      <c r="D270" s="8"/>
      <c r="E270" s="8"/>
      <c r="F270" s="8" t="s">
        <v>133</v>
      </c>
      <c r="H270" s="10" t="str">
        <f>VLOOKUP(F270,[1]Sheet1!C$12:C$281,1,0)</f>
        <v>VNC</v>
      </c>
    </row>
    <row r="271" spans="2:8" s="10" customFormat="1" ht="15" customHeight="1" x14ac:dyDescent="0.25">
      <c r="B271" s="14">
        <v>261</v>
      </c>
      <c r="C271" s="8" t="s">
        <v>132</v>
      </c>
      <c r="D271" s="8"/>
      <c r="E271" s="8"/>
      <c r="F271" s="8" t="s">
        <v>247</v>
      </c>
      <c r="H271" s="10" t="str">
        <f>VLOOKUP(F271,[1]Sheet1!C$12:C$281,1,0)</f>
        <v>VND</v>
      </c>
    </row>
    <row r="272" spans="2:8" s="10" customFormat="1" ht="15" customHeight="1" x14ac:dyDescent="0.25">
      <c r="B272" s="14">
        <v>262</v>
      </c>
      <c r="C272" s="8" t="s">
        <v>133</v>
      </c>
      <c r="D272" s="8"/>
      <c r="E272" s="8"/>
      <c r="F272" s="8" t="s">
        <v>169</v>
      </c>
      <c r="H272" s="10" t="str">
        <f>VLOOKUP(F272,[1]Sheet1!C$12:C$281,1,0)</f>
        <v>VNF</v>
      </c>
    </row>
    <row r="273" spans="2:8" s="10" customFormat="1" ht="15" customHeight="1" x14ac:dyDescent="0.25">
      <c r="B273" s="14">
        <v>263</v>
      </c>
      <c r="C273" s="8" t="s">
        <v>247</v>
      </c>
      <c r="D273" s="8"/>
      <c r="E273" s="8"/>
      <c r="F273" s="8" t="s">
        <v>134</v>
      </c>
      <c r="H273" s="10" t="str">
        <f>VLOOKUP(F273,[1]Sheet1!C$12:C$281,1,0)</f>
        <v>VNR</v>
      </c>
    </row>
    <row r="274" spans="2:8" s="10" customFormat="1" ht="15" customHeight="1" x14ac:dyDescent="0.25">
      <c r="B274" s="14">
        <v>264</v>
      </c>
      <c r="C274" s="8" t="s">
        <v>169</v>
      </c>
      <c r="D274" s="8"/>
      <c r="E274" s="8"/>
      <c r="F274" s="8" t="s">
        <v>135</v>
      </c>
      <c r="H274" s="10" t="str">
        <f>VLOOKUP(F274,[1]Sheet1!C$12:C$281,1,0)</f>
        <v>VSA</v>
      </c>
    </row>
    <row r="275" spans="2:8" s="10" customFormat="1" ht="15" customHeight="1" x14ac:dyDescent="0.25">
      <c r="B275" s="14">
        <v>265</v>
      </c>
      <c r="C275" s="8" t="s">
        <v>134</v>
      </c>
      <c r="D275" s="8"/>
      <c r="E275" s="8"/>
      <c r="F275" s="8" t="s">
        <v>170</v>
      </c>
      <c r="H275" s="10" t="str">
        <f>VLOOKUP(F275,[1]Sheet1!C$12:C$281,1,0)</f>
        <v>VSM</v>
      </c>
    </row>
    <row r="276" spans="2:8" s="10" customFormat="1" ht="15" customHeight="1" x14ac:dyDescent="0.25">
      <c r="B276" s="14">
        <v>266</v>
      </c>
      <c r="C276" s="8" t="s">
        <v>135</v>
      </c>
      <c r="D276" s="8"/>
      <c r="E276" s="8"/>
      <c r="F276" s="8" t="s">
        <v>232</v>
      </c>
      <c r="H276" s="10" t="str">
        <f>VLOOKUP(F276,[1]Sheet1!C$12:C$281,1,0)</f>
        <v>VTC</v>
      </c>
    </row>
    <row r="277" spans="2:8" s="10" customFormat="1" ht="15" customHeight="1" x14ac:dyDescent="0.25">
      <c r="B277" s="14">
        <v>267</v>
      </c>
      <c r="C277" s="8" t="s">
        <v>170</v>
      </c>
      <c r="D277" s="8"/>
      <c r="E277" s="8"/>
      <c r="F277" s="8" t="s">
        <v>136</v>
      </c>
      <c r="H277" s="10" t="str">
        <f>VLOOKUP(F277,[1]Sheet1!C$12:C$281,1,0)</f>
        <v>VTV</v>
      </c>
    </row>
    <row r="278" spans="2:8" s="10" customFormat="1" ht="15" customHeight="1" x14ac:dyDescent="0.25">
      <c r="B278" s="14">
        <v>268</v>
      </c>
      <c r="C278" s="8" t="s">
        <v>232</v>
      </c>
      <c r="D278" s="8"/>
      <c r="E278" s="8"/>
      <c r="F278" s="8" t="s">
        <v>137</v>
      </c>
      <c r="H278" s="10" t="str">
        <f>VLOOKUP(F278,[1]Sheet1!C$12:C$281,1,0)</f>
        <v>WCS</v>
      </c>
    </row>
    <row r="279" spans="2:8" s="10" customFormat="1" ht="15" customHeight="1" x14ac:dyDescent="0.25">
      <c r="B279" s="14">
        <v>269</v>
      </c>
      <c r="C279" s="8" t="s">
        <v>136</v>
      </c>
      <c r="D279" s="8"/>
      <c r="E279" s="8"/>
      <c r="F279" s="8" t="s">
        <v>299</v>
      </c>
      <c r="H279" s="10" t="e">
        <f>VLOOKUP(F279,[1]Sheet1!C$12:C$281,1,0)</f>
        <v>#N/A</v>
      </c>
    </row>
    <row r="280" spans="2:8" s="10" customFormat="1" ht="15" customHeight="1" x14ac:dyDescent="0.25">
      <c r="B280" s="14">
        <v>270</v>
      </c>
      <c r="C280" s="8" t="s">
        <v>137</v>
      </c>
      <c r="D280" s="8"/>
      <c r="E280" s="8"/>
      <c r="F280" s="8" t="s">
        <v>309</v>
      </c>
    </row>
    <row r="281" spans="2:8" s="10" customFormat="1" ht="15" customHeight="1" x14ac:dyDescent="0.25">
      <c r="B281" s="14">
        <v>271</v>
      </c>
      <c r="C281" s="8"/>
      <c r="D281" s="8"/>
      <c r="E281" s="8"/>
      <c r="F281" s="19" t="s">
        <v>313</v>
      </c>
    </row>
    <row r="282" spans="2:8" s="10" customFormat="1" ht="15" customHeight="1" x14ac:dyDescent="0.25">
      <c r="B282" s="14">
        <v>272</v>
      </c>
      <c r="C282" s="8"/>
      <c r="D282" s="8"/>
      <c r="E282" s="8"/>
      <c r="F282" s="19" t="s">
        <v>314</v>
      </c>
    </row>
    <row r="283" spans="2:8" s="10" customFormat="1" ht="15" customHeight="1" x14ac:dyDescent="0.25">
      <c r="B283" s="14">
        <v>273</v>
      </c>
      <c r="C283" s="8"/>
      <c r="D283" s="8"/>
      <c r="E283" s="8"/>
      <c r="F283" s="19" t="s">
        <v>315</v>
      </c>
    </row>
    <row r="284" spans="2:8" s="10" customFormat="1" ht="15" customHeight="1" x14ac:dyDescent="0.25">
      <c r="B284" s="14">
        <v>274</v>
      </c>
      <c r="C284" s="8"/>
      <c r="D284" s="8"/>
      <c r="E284" s="8"/>
      <c r="F284" s="19" t="s">
        <v>324</v>
      </c>
    </row>
    <row r="285" spans="2:8" s="10" customFormat="1" ht="15" customHeight="1" x14ac:dyDescent="0.25">
      <c r="B285" s="14">
        <v>275</v>
      </c>
      <c r="C285" s="8"/>
      <c r="D285" s="8"/>
      <c r="E285" s="8"/>
      <c r="F285" s="19" t="s">
        <v>340</v>
      </c>
    </row>
    <row r="286" spans="2:8" s="10" customFormat="1" ht="15" customHeight="1" x14ac:dyDescent="0.25">
      <c r="B286" s="14">
        <v>276</v>
      </c>
      <c r="C286" s="8"/>
      <c r="D286" s="8"/>
      <c r="E286" s="8"/>
      <c r="F286" s="19" t="s">
        <v>349</v>
      </c>
    </row>
    <row r="287" spans="2:8" s="10" customFormat="1" ht="15" customHeight="1" x14ac:dyDescent="0.25">
      <c r="B287" s="14">
        <v>277</v>
      </c>
      <c r="C287" s="8"/>
      <c r="D287" s="8"/>
      <c r="E287" s="8"/>
      <c r="F287" s="19" t="s">
        <v>361</v>
      </c>
    </row>
    <row r="288" spans="2:8" s="10" customFormat="1" ht="15" customHeight="1" x14ac:dyDescent="0.25">
      <c r="B288" s="14">
        <v>278</v>
      </c>
      <c r="C288" s="8"/>
      <c r="D288" s="8"/>
      <c r="E288" s="8"/>
      <c r="F288" s="19" t="s">
        <v>363</v>
      </c>
    </row>
    <row r="289" spans="1:6" s="10" customFormat="1" ht="15" customHeight="1" x14ac:dyDescent="0.25">
      <c r="B289" s="14">
        <v>279</v>
      </c>
      <c r="C289" s="8"/>
      <c r="D289" s="8"/>
      <c r="E289" s="8"/>
      <c r="F289" s="19" t="s">
        <v>367</v>
      </c>
    </row>
    <row r="290" spans="1:6" s="10" customFormat="1" ht="15" customHeight="1" x14ac:dyDescent="0.25">
      <c r="B290" s="14">
        <v>280</v>
      </c>
      <c r="C290" s="8"/>
      <c r="D290" s="8"/>
      <c r="E290" s="8"/>
      <c r="F290" s="19" t="s">
        <v>373</v>
      </c>
    </row>
    <row r="291" spans="1:6" s="10" customFormat="1" ht="15" customHeight="1" x14ac:dyDescent="0.25">
      <c r="B291" s="14">
        <v>281</v>
      </c>
      <c r="C291" s="8"/>
      <c r="D291" s="8"/>
      <c r="E291" s="8"/>
      <c r="F291" s="19" t="s">
        <v>383</v>
      </c>
    </row>
    <row r="292" spans="1:6" s="10" customFormat="1" ht="15" customHeight="1" x14ac:dyDescent="0.25">
      <c r="B292" s="14">
        <v>282</v>
      </c>
      <c r="C292" s="8"/>
      <c r="D292" s="8"/>
      <c r="E292" s="8"/>
      <c r="F292" s="19" t="s">
        <v>384</v>
      </c>
    </row>
    <row r="293" spans="1:6" s="10" customFormat="1" ht="15" customHeight="1" x14ac:dyDescent="0.25">
      <c r="B293" s="14">
        <v>283</v>
      </c>
      <c r="C293" s="8"/>
      <c r="D293" s="8"/>
      <c r="E293" s="8"/>
      <c r="F293" s="19" t="s">
        <v>384</v>
      </c>
    </row>
    <row r="294" spans="1:6" s="10" customFormat="1" ht="15" customHeight="1" x14ac:dyDescent="0.25">
      <c r="B294" s="14"/>
      <c r="C294" s="8"/>
      <c r="D294" s="8"/>
      <c r="E294" s="8"/>
      <c r="F294" s="19"/>
    </row>
    <row r="295" spans="1:6" s="10" customFormat="1" ht="15" customHeight="1" x14ac:dyDescent="0.25">
      <c r="B295" s="14"/>
      <c r="C295" s="8"/>
      <c r="D295" s="8"/>
      <c r="E295" s="8"/>
      <c r="F295" s="8"/>
    </row>
    <row r="296" spans="1:6" ht="21" customHeight="1" x14ac:dyDescent="0.25">
      <c r="A296" s="29" t="s">
        <v>204</v>
      </c>
      <c r="B296" s="29"/>
      <c r="C296" s="29"/>
      <c r="D296" s="29"/>
      <c r="E296" s="29"/>
      <c r="F296" s="29"/>
    </row>
    <row r="297" spans="1:6" ht="14.25" customHeight="1" x14ac:dyDescent="0.25">
      <c r="A297" s="30" t="s">
        <v>145</v>
      </c>
      <c r="B297" s="30"/>
      <c r="C297" s="30"/>
      <c r="D297" s="30"/>
      <c r="E297" s="30"/>
      <c r="F297" s="30"/>
    </row>
    <row r="298" spans="1:6" ht="14.25" customHeight="1" x14ac:dyDescent="0.25">
      <c r="A298" s="5"/>
      <c r="B298" s="5"/>
      <c r="C298" s="5"/>
      <c r="D298" s="5"/>
      <c r="E298" s="5"/>
      <c r="F298" s="5"/>
    </row>
    <row r="299" spans="1:6" ht="21.75" customHeight="1" x14ac:dyDescent="0.2">
      <c r="A299" s="31" t="s">
        <v>233</v>
      </c>
      <c r="B299" s="31"/>
      <c r="C299" s="31"/>
      <c r="D299" s="28" t="s">
        <v>235</v>
      </c>
      <c r="E299" s="28" t="s">
        <v>225</v>
      </c>
      <c r="F299" s="28"/>
    </row>
    <row r="300" spans="1:6" ht="11.25" customHeight="1" x14ac:dyDescent="0.2">
      <c r="A300" s="31"/>
      <c r="B300" s="31"/>
      <c r="C300" s="31"/>
      <c r="D300" s="28"/>
      <c r="E300" s="28"/>
      <c r="F300" s="28"/>
    </row>
    <row r="301" spans="1:6" ht="128.25" customHeight="1" x14ac:dyDescent="0.2">
      <c r="A301" s="20" t="s">
        <v>288</v>
      </c>
      <c r="B301" s="20"/>
      <c r="C301" s="20"/>
      <c r="D301" s="6" t="s">
        <v>236</v>
      </c>
      <c r="E301" s="20" t="s">
        <v>203</v>
      </c>
      <c r="F301" s="20"/>
    </row>
    <row r="302" spans="1:6" s="7" customFormat="1" x14ac:dyDescent="0.2">
      <c r="B302" s="1"/>
      <c r="C302" s="1"/>
      <c r="D302" s="1"/>
      <c r="E302" s="2"/>
      <c r="F302" s="1"/>
    </row>
  </sheetData>
  <sortState ref="F11:F280">
    <sortCondition ref="F11"/>
  </sortState>
  <mergeCells count="15">
    <mergeCell ref="E301:F301"/>
    <mergeCell ref="A301:C301"/>
    <mergeCell ref="D1:F1"/>
    <mergeCell ref="D2:F2"/>
    <mergeCell ref="B3:C3"/>
    <mergeCell ref="D3:F3"/>
    <mergeCell ref="D4:F4"/>
    <mergeCell ref="B6:F6"/>
    <mergeCell ref="B7:F7"/>
    <mergeCell ref="B9:F9"/>
    <mergeCell ref="D299:D300"/>
    <mergeCell ref="A296:F296"/>
    <mergeCell ref="A297:F297"/>
    <mergeCell ref="E299:F300"/>
    <mergeCell ref="A299:C300"/>
  </mergeCells>
  <hyperlinks>
    <hyperlink ref="A296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C1:N360"/>
  <sheetViews>
    <sheetView workbookViewId="0">
      <selection activeCell="R16" sqref="R16"/>
    </sheetView>
  </sheetViews>
  <sheetFormatPr defaultRowHeight="15" x14ac:dyDescent="0.25"/>
  <sheetData>
    <row r="1" spans="8:14" x14ac:dyDescent="0.25">
      <c r="H1" t="s">
        <v>289</v>
      </c>
      <c r="I1" t="s">
        <v>290</v>
      </c>
      <c r="J1" t="s">
        <v>385</v>
      </c>
      <c r="K1">
        <v>1</v>
      </c>
      <c r="L1">
        <v>2</v>
      </c>
      <c r="M1">
        <v>3</v>
      </c>
      <c r="N1">
        <v>4</v>
      </c>
    </row>
    <row r="2" spans="8:14" x14ac:dyDescent="0.25">
      <c r="H2" s="8" t="s">
        <v>187</v>
      </c>
      <c r="I2" t="s">
        <v>291</v>
      </c>
      <c r="J2" t="s">
        <v>187</v>
      </c>
      <c r="K2" t="e">
        <f>VLOOKUP(H2,$I$2:$I$98,1,)</f>
        <v>#N/A</v>
      </c>
      <c r="L2" t="str">
        <f>VLOOKUP(H2,$J$2:$J$360,1,)</f>
        <v>AAV</v>
      </c>
      <c r="M2" t="str">
        <f>VLOOKUP(J2,$H$2:$H$271,1,0)</f>
        <v>AAV</v>
      </c>
      <c r="N2" t="e">
        <f>VLOOKUP(J2,$I$2:$I$98,1,0)</f>
        <v>#N/A</v>
      </c>
    </row>
    <row r="3" spans="8:14" x14ac:dyDescent="0.25">
      <c r="H3" s="8" t="s">
        <v>244</v>
      </c>
      <c r="I3" t="s">
        <v>292</v>
      </c>
      <c r="J3" t="s">
        <v>244</v>
      </c>
      <c r="K3" t="e">
        <f t="shared" ref="K3:K66" si="0">VLOOKUP(H3,$I$2:$I$98,1,)</f>
        <v>#N/A</v>
      </c>
      <c r="L3" t="str">
        <f t="shared" ref="L3:L66" si="1">VLOOKUP(H3,$J$2:$J$360,1,)</f>
        <v>ABT</v>
      </c>
      <c r="M3" t="str">
        <f t="shared" ref="M3:M66" si="2">VLOOKUP(J3,$H$2:$H$271,1,0)</f>
        <v>ABT</v>
      </c>
      <c r="N3" t="e">
        <f t="shared" ref="N3:N66" si="3">VLOOKUP(J3,$I$2:$I$98,1,0)</f>
        <v>#N/A</v>
      </c>
    </row>
    <row r="4" spans="8:14" hidden="1" x14ac:dyDescent="0.25">
      <c r="H4" s="8" t="s">
        <v>0</v>
      </c>
      <c r="I4" t="s">
        <v>293</v>
      </c>
      <c r="J4" t="s">
        <v>291</v>
      </c>
      <c r="K4" t="e">
        <f t="shared" si="0"/>
        <v>#N/A</v>
      </c>
      <c r="L4" t="str">
        <f>VLOOKUP(H4,$J$2:$J$360,1,)</f>
        <v>ADC</v>
      </c>
      <c r="M4" t="e">
        <f>VLOOKUP(J4,$H$2:$H$271,1,0)</f>
        <v>#N/A</v>
      </c>
      <c r="N4" t="str">
        <f t="shared" si="3"/>
        <v>ACM</v>
      </c>
    </row>
    <row r="5" spans="8:14" x14ac:dyDescent="0.25">
      <c r="H5" s="8" t="s">
        <v>248</v>
      </c>
      <c r="I5" t="s">
        <v>294</v>
      </c>
      <c r="J5" t="s">
        <v>0</v>
      </c>
      <c r="K5" t="e">
        <f t="shared" si="0"/>
        <v>#N/A</v>
      </c>
      <c r="L5" t="str">
        <f t="shared" si="1"/>
        <v>ALT</v>
      </c>
      <c r="M5" t="str">
        <f t="shared" si="2"/>
        <v>ADC</v>
      </c>
      <c r="N5" t="e">
        <f t="shared" si="3"/>
        <v>#N/A</v>
      </c>
    </row>
    <row r="6" spans="8:14" x14ac:dyDescent="0.25">
      <c r="H6" s="8" t="s">
        <v>1</v>
      </c>
      <c r="I6" t="s">
        <v>295</v>
      </c>
      <c r="J6" t="s">
        <v>248</v>
      </c>
      <c r="K6" t="e">
        <f t="shared" si="0"/>
        <v>#N/A</v>
      </c>
      <c r="L6" t="str">
        <f t="shared" si="1"/>
        <v>AME</v>
      </c>
      <c r="M6" t="str">
        <f t="shared" si="2"/>
        <v>ALT</v>
      </c>
      <c r="N6" t="e">
        <f t="shared" si="3"/>
        <v>#N/A</v>
      </c>
    </row>
    <row r="7" spans="8:14" hidden="1" x14ac:dyDescent="0.25">
      <c r="H7" s="8" t="s">
        <v>171</v>
      </c>
      <c r="I7" t="s">
        <v>296</v>
      </c>
      <c r="J7" t="s">
        <v>292</v>
      </c>
      <c r="K7" t="e">
        <f t="shared" si="0"/>
        <v>#N/A</v>
      </c>
      <c r="L7" t="str">
        <f t="shared" si="1"/>
        <v>AMV</v>
      </c>
      <c r="M7" t="e">
        <f t="shared" si="2"/>
        <v>#N/A</v>
      </c>
      <c r="N7" t="str">
        <f t="shared" si="3"/>
        <v>AMC</v>
      </c>
    </row>
    <row r="8" spans="8:14" x14ac:dyDescent="0.25">
      <c r="H8" s="8" t="s">
        <v>249</v>
      </c>
      <c r="I8" t="s">
        <v>297</v>
      </c>
      <c r="J8" t="s">
        <v>1</v>
      </c>
      <c r="K8" t="e">
        <f t="shared" si="0"/>
        <v>#N/A</v>
      </c>
      <c r="L8" t="str">
        <f t="shared" si="1"/>
        <v>APS</v>
      </c>
      <c r="M8" t="str">
        <f t="shared" si="2"/>
        <v>AME</v>
      </c>
      <c r="N8" t="e">
        <f t="shared" si="3"/>
        <v>#N/A</v>
      </c>
    </row>
    <row r="9" spans="8:14" x14ac:dyDescent="0.25">
      <c r="H9" s="8" t="s">
        <v>250</v>
      </c>
      <c r="I9" t="s">
        <v>298</v>
      </c>
      <c r="J9" t="s">
        <v>171</v>
      </c>
      <c r="K9" t="e">
        <f t="shared" si="0"/>
        <v>#N/A</v>
      </c>
      <c r="L9" t="str">
        <f t="shared" si="1"/>
        <v>ARM</v>
      </c>
      <c r="M9" t="str">
        <f t="shared" si="2"/>
        <v>AMV</v>
      </c>
      <c r="N9" t="e">
        <f t="shared" si="3"/>
        <v>#N/A</v>
      </c>
    </row>
    <row r="10" spans="8:14" hidden="1" x14ac:dyDescent="0.25">
      <c r="H10" s="8" t="s">
        <v>190</v>
      </c>
      <c r="I10" t="s">
        <v>299</v>
      </c>
      <c r="J10" t="s">
        <v>293</v>
      </c>
      <c r="K10" t="e">
        <f t="shared" si="0"/>
        <v>#N/A</v>
      </c>
      <c r="L10" t="str">
        <f t="shared" si="1"/>
        <v>ART</v>
      </c>
      <c r="M10" t="e">
        <f t="shared" si="2"/>
        <v>#N/A</v>
      </c>
      <c r="N10" t="str">
        <f t="shared" si="3"/>
        <v>API</v>
      </c>
    </row>
    <row r="11" spans="8:14" hidden="1" x14ac:dyDescent="0.25">
      <c r="H11" s="8" t="s">
        <v>286</v>
      </c>
      <c r="I11" t="s">
        <v>300</v>
      </c>
      <c r="J11" t="s">
        <v>294</v>
      </c>
      <c r="K11" t="e">
        <f t="shared" si="0"/>
        <v>#N/A</v>
      </c>
      <c r="L11" t="str">
        <f t="shared" si="1"/>
        <v>ASG</v>
      </c>
      <c r="M11" t="e">
        <f t="shared" si="2"/>
        <v>#N/A</v>
      </c>
      <c r="N11" t="str">
        <f t="shared" si="3"/>
        <v>APP</v>
      </c>
    </row>
    <row r="12" spans="8:14" x14ac:dyDescent="0.25">
      <c r="H12" s="8" t="s">
        <v>227</v>
      </c>
      <c r="I12" t="s">
        <v>301</v>
      </c>
      <c r="J12" t="s">
        <v>249</v>
      </c>
      <c r="K12" t="e">
        <f t="shared" si="0"/>
        <v>#N/A</v>
      </c>
      <c r="L12" t="str">
        <f t="shared" si="1"/>
        <v>ATS</v>
      </c>
      <c r="M12" t="str">
        <f t="shared" si="2"/>
        <v>APS</v>
      </c>
      <c r="N12" t="e">
        <f t="shared" si="3"/>
        <v>#N/A</v>
      </c>
    </row>
    <row r="13" spans="8:14" x14ac:dyDescent="0.25">
      <c r="H13" s="8" t="s">
        <v>146</v>
      </c>
      <c r="I13" t="s">
        <v>302</v>
      </c>
      <c r="J13" t="s">
        <v>250</v>
      </c>
      <c r="K13" t="e">
        <f t="shared" si="0"/>
        <v>#N/A</v>
      </c>
      <c r="L13" t="str">
        <f t="shared" si="1"/>
        <v>BAX</v>
      </c>
      <c r="M13" t="str">
        <f t="shared" si="2"/>
        <v>ARM</v>
      </c>
      <c r="N13" t="e">
        <f t="shared" si="3"/>
        <v>#N/A</v>
      </c>
    </row>
    <row r="14" spans="8:14" x14ac:dyDescent="0.25">
      <c r="H14" s="8" t="s">
        <v>245</v>
      </c>
      <c r="I14" t="s">
        <v>303</v>
      </c>
      <c r="J14" t="s">
        <v>190</v>
      </c>
      <c r="K14" t="e">
        <f t="shared" si="0"/>
        <v>#N/A</v>
      </c>
      <c r="L14" t="str">
        <f t="shared" si="1"/>
        <v>BBC</v>
      </c>
      <c r="M14" t="str">
        <f t="shared" si="2"/>
        <v>ART</v>
      </c>
      <c r="N14" t="e">
        <f t="shared" si="3"/>
        <v>#N/A</v>
      </c>
    </row>
    <row r="15" spans="8:14" x14ac:dyDescent="0.25">
      <c r="H15" s="8" t="s">
        <v>2</v>
      </c>
      <c r="I15" t="s">
        <v>304</v>
      </c>
      <c r="J15" t="s">
        <v>286</v>
      </c>
      <c r="K15" t="e">
        <f t="shared" si="0"/>
        <v>#N/A</v>
      </c>
      <c r="L15" t="str">
        <f t="shared" si="1"/>
        <v>BBS</v>
      </c>
      <c r="M15" t="str">
        <f t="shared" si="2"/>
        <v>ASG</v>
      </c>
      <c r="N15" t="e">
        <f t="shared" si="3"/>
        <v>#N/A</v>
      </c>
    </row>
    <row r="16" spans="8:14" x14ac:dyDescent="0.25">
      <c r="H16" s="8" t="s">
        <v>161</v>
      </c>
      <c r="I16" t="s">
        <v>305</v>
      </c>
      <c r="J16" t="s">
        <v>227</v>
      </c>
      <c r="K16" t="e">
        <f t="shared" si="0"/>
        <v>#N/A</v>
      </c>
      <c r="L16" t="str">
        <f t="shared" si="1"/>
        <v>BCC</v>
      </c>
      <c r="M16" t="str">
        <f t="shared" si="2"/>
        <v>ATS</v>
      </c>
      <c r="N16" t="e">
        <f t="shared" si="3"/>
        <v>#N/A</v>
      </c>
    </row>
    <row r="17" spans="8:14" hidden="1" x14ac:dyDescent="0.25">
      <c r="H17" s="8" t="s">
        <v>237</v>
      </c>
      <c r="I17" t="s">
        <v>306</v>
      </c>
      <c r="J17" t="s">
        <v>295</v>
      </c>
      <c r="K17" t="e">
        <f t="shared" si="0"/>
        <v>#N/A</v>
      </c>
      <c r="L17" t="str">
        <f t="shared" si="1"/>
        <v>BCF</v>
      </c>
      <c r="M17" t="e">
        <f t="shared" si="2"/>
        <v>#N/A</v>
      </c>
      <c r="N17" t="str">
        <f t="shared" si="3"/>
        <v>BAB</v>
      </c>
    </row>
    <row r="18" spans="8:14" x14ac:dyDescent="0.25">
      <c r="H18" s="8" t="s">
        <v>3</v>
      </c>
      <c r="I18" t="s">
        <v>174</v>
      </c>
      <c r="J18" t="s">
        <v>146</v>
      </c>
      <c r="K18" t="e">
        <f t="shared" si="0"/>
        <v>#N/A</v>
      </c>
      <c r="L18" t="str">
        <f t="shared" si="1"/>
        <v>BDB</v>
      </c>
      <c r="M18" t="str">
        <f t="shared" si="2"/>
        <v>BAX</v>
      </c>
      <c r="N18" t="e">
        <f t="shared" si="3"/>
        <v>#N/A</v>
      </c>
    </row>
    <row r="19" spans="8:14" x14ac:dyDescent="0.25">
      <c r="H19" s="8" t="s">
        <v>182</v>
      </c>
      <c r="I19" t="s">
        <v>307</v>
      </c>
      <c r="J19" t="s">
        <v>245</v>
      </c>
      <c r="K19" t="e">
        <f t="shared" si="0"/>
        <v>#N/A</v>
      </c>
      <c r="L19" t="str">
        <f t="shared" si="1"/>
        <v>BED</v>
      </c>
      <c r="M19" t="str">
        <f t="shared" si="2"/>
        <v>BBC</v>
      </c>
      <c r="N19" t="e">
        <f t="shared" si="3"/>
        <v>#N/A</v>
      </c>
    </row>
    <row r="20" spans="8:14" x14ac:dyDescent="0.25">
      <c r="H20" s="8" t="s">
        <v>147</v>
      </c>
      <c r="I20" t="s">
        <v>308</v>
      </c>
      <c r="J20" t="s">
        <v>2</v>
      </c>
      <c r="K20" t="e">
        <f t="shared" si="0"/>
        <v>#N/A</v>
      </c>
      <c r="L20" t="str">
        <f t="shared" si="1"/>
        <v>BPC</v>
      </c>
      <c r="M20" t="str">
        <f t="shared" si="2"/>
        <v>BBS</v>
      </c>
      <c r="N20" t="e">
        <f t="shared" si="3"/>
        <v>#N/A</v>
      </c>
    </row>
    <row r="21" spans="8:14" x14ac:dyDescent="0.25">
      <c r="H21" s="8" t="s">
        <v>4</v>
      </c>
      <c r="I21" t="s">
        <v>309</v>
      </c>
      <c r="J21" t="s">
        <v>161</v>
      </c>
      <c r="K21" t="e">
        <f t="shared" si="0"/>
        <v>#N/A</v>
      </c>
      <c r="L21" t="str">
        <f t="shared" si="1"/>
        <v>BSC</v>
      </c>
      <c r="M21" t="str">
        <f t="shared" si="2"/>
        <v>BCC</v>
      </c>
      <c r="N21" t="e">
        <f t="shared" si="3"/>
        <v>#N/A</v>
      </c>
    </row>
    <row r="22" spans="8:14" x14ac:dyDescent="0.25">
      <c r="H22" s="8" t="s">
        <v>251</v>
      </c>
      <c r="I22" t="s">
        <v>310</v>
      </c>
      <c r="J22" t="s">
        <v>237</v>
      </c>
      <c r="K22" t="e">
        <f t="shared" si="0"/>
        <v>#N/A</v>
      </c>
      <c r="L22" t="str">
        <f t="shared" si="1"/>
        <v>BSI</v>
      </c>
      <c r="M22" t="str">
        <f t="shared" si="2"/>
        <v>BCF</v>
      </c>
      <c r="N22" t="e">
        <f t="shared" si="3"/>
        <v>#N/A</v>
      </c>
    </row>
    <row r="23" spans="8:14" x14ac:dyDescent="0.25">
      <c r="H23" s="8" t="s">
        <v>5</v>
      </c>
      <c r="I23" t="s">
        <v>311</v>
      </c>
      <c r="J23" t="s">
        <v>3</v>
      </c>
      <c r="K23" t="e">
        <f t="shared" si="0"/>
        <v>#N/A</v>
      </c>
      <c r="L23" t="str">
        <f t="shared" si="1"/>
        <v>BST</v>
      </c>
      <c r="M23" t="str">
        <f t="shared" si="2"/>
        <v>BDB</v>
      </c>
      <c r="N23" t="e">
        <f t="shared" si="3"/>
        <v>#N/A</v>
      </c>
    </row>
    <row r="24" spans="8:14" x14ac:dyDescent="0.25">
      <c r="H24" s="8" t="s">
        <v>6</v>
      </c>
      <c r="I24" t="s">
        <v>312</v>
      </c>
      <c r="J24" t="s">
        <v>182</v>
      </c>
      <c r="K24" t="e">
        <f t="shared" si="0"/>
        <v>#N/A</v>
      </c>
      <c r="L24" t="str">
        <f t="shared" si="1"/>
        <v>BTS</v>
      </c>
      <c r="M24" t="str">
        <f t="shared" si="2"/>
        <v>BED</v>
      </c>
      <c r="N24" t="e">
        <f t="shared" si="3"/>
        <v>#N/A</v>
      </c>
    </row>
    <row r="25" spans="8:14" hidden="1" x14ac:dyDescent="0.25">
      <c r="H25" s="8" t="s">
        <v>172</v>
      </c>
      <c r="I25" t="s">
        <v>313</v>
      </c>
      <c r="J25" t="s">
        <v>296</v>
      </c>
      <c r="K25" t="e">
        <f t="shared" si="0"/>
        <v>#N/A</v>
      </c>
      <c r="L25" t="str">
        <f t="shared" si="1"/>
        <v>BTW</v>
      </c>
      <c r="M25" t="e">
        <f t="shared" si="2"/>
        <v>#N/A</v>
      </c>
      <c r="N25" t="str">
        <f t="shared" si="3"/>
        <v>BII</v>
      </c>
    </row>
    <row r="26" spans="8:14" hidden="1" x14ac:dyDescent="0.25">
      <c r="H26" s="8" t="s">
        <v>148</v>
      </c>
      <c r="I26" t="s">
        <v>314</v>
      </c>
      <c r="J26" t="s">
        <v>297</v>
      </c>
      <c r="K26" t="e">
        <f t="shared" si="0"/>
        <v>#N/A</v>
      </c>
      <c r="L26" t="str">
        <f t="shared" si="1"/>
        <v>BVS</v>
      </c>
      <c r="M26" t="e">
        <f t="shared" si="2"/>
        <v>#N/A</v>
      </c>
      <c r="N26" t="str">
        <f t="shared" si="3"/>
        <v>BKC</v>
      </c>
    </row>
    <row r="27" spans="8:14" hidden="1" x14ac:dyDescent="0.25">
      <c r="H27" s="8" t="s">
        <v>7</v>
      </c>
      <c r="I27" t="s">
        <v>276</v>
      </c>
      <c r="J27" t="s">
        <v>298</v>
      </c>
      <c r="K27" t="e">
        <f t="shared" si="0"/>
        <v>#N/A</v>
      </c>
      <c r="L27" t="str">
        <f t="shared" si="1"/>
        <v>BXH</v>
      </c>
      <c r="M27" t="e">
        <f t="shared" si="2"/>
        <v>#N/A</v>
      </c>
      <c r="N27" t="str">
        <f t="shared" si="3"/>
        <v>BLF</v>
      </c>
    </row>
    <row r="28" spans="8:14" hidden="1" x14ac:dyDescent="0.25">
      <c r="H28" s="8" t="s">
        <v>149</v>
      </c>
      <c r="I28" t="s">
        <v>315</v>
      </c>
      <c r="J28" t="s">
        <v>299</v>
      </c>
      <c r="K28" t="e">
        <f t="shared" si="0"/>
        <v>#N/A</v>
      </c>
      <c r="L28" t="str">
        <f t="shared" si="1"/>
        <v>C69</v>
      </c>
      <c r="M28" t="e">
        <f t="shared" si="2"/>
        <v>#N/A</v>
      </c>
      <c r="N28" t="str">
        <f t="shared" si="3"/>
        <v>BNA</v>
      </c>
    </row>
    <row r="29" spans="8:14" x14ac:dyDescent="0.25">
      <c r="H29" s="8" t="s">
        <v>173</v>
      </c>
      <c r="I29" t="s">
        <v>316</v>
      </c>
      <c r="J29" t="s">
        <v>147</v>
      </c>
      <c r="K29" t="e">
        <f t="shared" si="0"/>
        <v>#N/A</v>
      </c>
      <c r="L29" t="str">
        <f t="shared" si="1"/>
        <v>CAG</v>
      </c>
      <c r="M29" t="str">
        <f t="shared" si="2"/>
        <v>BPC</v>
      </c>
      <c r="N29" t="e">
        <f t="shared" si="3"/>
        <v>#N/A</v>
      </c>
    </row>
    <row r="30" spans="8:14" x14ac:dyDescent="0.25">
      <c r="H30" s="8" t="s">
        <v>205</v>
      </c>
      <c r="I30" t="s">
        <v>317</v>
      </c>
      <c r="J30" t="s">
        <v>4</v>
      </c>
      <c r="K30" t="e">
        <f t="shared" si="0"/>
        <v>#N/A</v>
      </c>
      <c r="L30" t="str">
        <f t="shared" si="1"/>
        <v>CAN</v>
      </c>
      <c r="M30" t="str">
        <f t="shared" si="2"/>
        <v>BSC</v>
      </c>
      <c r="N30" t="e">
        <f t="shared" si="3"/>
        <v>#N/A</v>
      </c>
    </row>
    <row r="31" spans="8:14" x14ac:dyDescent="0.25">
      <c r="H31" s="8" t="s">
        <v>8</v>
      </c>
      <c r="I31" t="s">
        <v>318</v>
      </c>
      <c r="J31" t="s">
        <v>251</v>
      </c>
      <c r="K31" t="e">
        <f t="shared" si="0"/>
        <v>#N/A</v>
      </c>
      <c r="L31" t="str">
        <f t="shared" si="1"/>
        <v>CAP</v>
      </c>
      <c r="M31" t="str">
        <f t="shared" si="2"/>
        <v>BSI</v>
      </c>
      <c r="N31" t="e">
        <f t="shared" si="3"/>
        <v>#N/A</v>
      </c>
    </row>
    <row r="32" spans="8:14" x14ac:dyDescent="0.25">
      <c r="H32" s="8" t="s">
        <v>285</v>
      </c>
      <c r="I32" t="s">
        <v>319</v>
      </c>
      <c r="J32" t="s">
        <v>5</v>
      </c>
      <c r="K32" t="e">
        <f t="shared" si="0"/>
        <v>#N/A</v>
      </c>
      <c r="L32" t="str">
        <f t="shared" si="1"/>
        <v>CAV</v>
      </c>
      <c r="M32" t="str">
        <f t="shared" si="2"/>
        <v>BST</v>
      </c>
      <c r="N32" t="e">
        <f t="shared" si="3"/>
        <v>#N/A</v>
      </c>
    </row>
    <row r="33" spans="8:14" x14ac:dyDescent="0.25">
      <c r="H33" s="8" t="s">
        <v>191</v>
      </c>
      <c r="I33" t="s">
        <v>320</v>
      </c>
      <c r="J33" t="s">
        <v>6</v>
      </c>
      <c r="K33" t="e">
        <f t="shared" si="0"/>
        <v>#N/A</v>
      </c>
      <c r="L33" t="str">
        <f t="shared" si="1"/>
        <v>CDN</v>
      </c>
      <c r="M33" t="str">
        <f t="shared" si="2"/>
        <v>BTS</v>
      </c>
      <c r="N33" t="e">
        <f t="shared" si="3"/>
        <v>#N/A</v>
      </c>
    </row>
    <row r="34" spans="8:14" x14ac:dyDescent="0.25">
      <c r="H34" s="8" t="s">
        <v>252</v>
      </c>
      <c r="I34" t="s">
        <v>321</v>
      </c>
      <c r="J34" t="s">
        <v>172</v>
      </c>
      <c r="K34" t="e">
        <f t="shared" si="0"/>
        <v>#N/A</v>
      </c>
      <c r="L34" t="str">
        <f t="shared" si="1"/>
        <v>CET</v>
      </c>
      <c r="M34" t="str">
        <f t="shared" si="2"/>
        <v>BTW</v>
      </c>
      <c r="N34" t="e">
        <f t="shared" si="3"/>
        <v>#N/A</v>
      </c>
    </row>
    <row r="35" spans="8:14" x14ac:dyDescent="0.25">
      <c r="H35" s="8" t="s">
        <v>9</v>
      </c>
      <c r="I35" t="s">
        <v>322</v>
      </c>
      <c r="J35" t="s">
        <v>148</v>
      </c>
      <c r="K35" t="e">
        <f t="shared" si="0"/>
        <v>#N/A</v>
      </c>
      <c r="L35" t="str">
        <f t="shared" si="1"/>
        <v>CLH</v>
      </c>
      <c r="M35" t="str">
        <f t="shared" si="2"/>
        <v>BVS</v>
      </c>
      <c r="N35" t="e">
        <f t="shared" si="3"/>
        <v>#N/A</v>
      </c>
    </row>
    <row r="36" spans="8:14" x14ac:dyDescent="0.25">
      <c r="H36" s="8" t="s">
        <v>10</v>
      </c>
      <c r="I36" t="s">
        <v>323</v>
      </c>
      <c r="J36" t="s">
        <v>7</v>
      </c>
      <c r="K36" t="e">
        <f t="shared" si="0"/>
        <v>#N/A</v>
      </c>
      <c r="L36" t="str">
        <f t="shared" si="1"/>
        <v>CLM</v>
      </c>
      <c r="M36" t="str">
        <f t="shared" si="2"/>
        <v>BXH</v>
      </c>
      <c r="N36" t="e">
        <f t="shared" si="3"/>
        <v>#N/A</v>
      </c>
    </row>
    <row r="37" spans="8:14" x14ac:dyDescent="0.25">
      <c r="H37" s="8" t="s">
        <v>253</v>
      </c>
      <c r="I37" t="s">
        <v>324</v>
      </c>
      <c r="J37" t="s">
        <v>149</v>
      </c>
      <c r="K37" t="e">
        <f t="shared" si="0"/>
        <v>#N/A</v>
      </c>
      <c r="L37" t="str">
        <f t="shared" si="1"/>
        <v>CMC</v>
      </c>
      <c r="M37" t="str">
        <f t="shared" si="2"/>
        <v>C69</v>
      </c>
      <c r="N37" t="e">
        <f t="shared" si="3"/>
        <v>#N/A</v>
      </c>
    </row>
    <row r="38" spans="8:14" hidden="1" x14ac:dyDescent="0.25">
      <c r="H38" s="8" t="s">
        <v>11</v>
      </c>
      <c r="I38" t="s">
        <v>325</v>
      </c>
      <c r="J38" t="s">
        <v>300</v>
      </c>
      <c r="K38" t="e">
        <f t="shared" si="0"/>
        <v>#N/A</v>
      </c>
      <c r="L38" t="str">
        <f t="shared" si="1"/>
        <v>CPC</v>
      </c>
      <c r="M38" t="e">
        <f t="shared" si="2"/>
        <v>#N/A</v>
      </c>
      <c r="N38" t="str">
        <f t="shared" si="3"/>
        <v>C92</v>
      </c>
    </row>
    <row r="39" spans="8:14" x14ac:dyDescent="0.25">
      <c r="H39" s="8" t="s">
        <v>254</v>
      </c>
      <c r="I39" t="s">
        <v>326</v>
      </c>
      <c r="J39" t="s">
        <v>173</v>
      </c>
      <c r="K39" t="e">
        <f t="shared" si="0"/>
        <v>#N/A</v>
      </c>
      <c r="L39" t="str">
        <f t="shared" si="1"/>
        <v>CSC</v>
      </c>
      <c r="M39" t="str">
        <f t="shared" si="2"/>
        <v>CAG</v>
      </c>
      <c r="N39" t="e">
        <f t="shared" si="3"/>
        <v>#N/A</v>
      </c>
    </row>
    <row r="40" spans="8:14" x14ac:dyDescent="0.25">
      <c r="H40" s="8" t="s">
        <v>12</v>
      </c>
      <c r="I40" t="s">
        <v>327</v>
      </c>
      <c r="J40" t="s">
        <v>205</v>
      </c>
      <c r="K40" t="e">
        <f t="shared" si="0"/>
        <v>#N/A</v>
      </c>
      <c r="L40" t="str">
        <f t="shared" si="1"/>
        <v>CTB</v>
      </c>
      <c r="M40" t="str">
        <f t="shared" si="2"/>
        <v>CAN</v>
      </c>
      <c r="N40" t="e">
        <f t="shared" si="3"/>
        <v>#N/A</v>
      </c>
    </row>
    <row r="41" spans="8:14" x14ac:dyDescent="0.25">
      <c r="H41" s="8" t="s">
        <v>228</v>
      </c>
      <c r="I41" t="s">
        <v>328</v>
      </c>
      <c r="J41" t="s">
        <v>8</v>
      </c>
      <c r="K41" t="e">
        <f t="shared" si="0"/>
        <v>#N/A</v>
      </c>
      <c r="L41" t="str">
        <f t="shared" si="1"/>
        <v>CTP</v>
      </c>
      <c r="M41" t="str">
        <f t="shared" si="2"/>
        <v>CAP</v>
      </c>
      <c r="N41" t="e">
        <f t="shared" si="3"/>
        <v>#N/A</v>
      </c>
    </row>
    <row r="42" spans="8:14" x14ac:dyDescent="0.25">
      <c r="H42" s="8" t="s">
        <v>150</v>
      </c>
      <c r="I42" t="s">
        <v>329</v>
      </c>
      <c r="J42" t="s">
        <v>285</v>
      </c>
      <c r="K42" t="e">
        <f t="shared" si="0"/>
        <v>#N/A</v>
      </c>
      <c r="L42" t="str">
        <f t="shared" si="1"/>
        <v>CTT</v>
      </c>
      <c r="M42" t="str">
        <f t="shared" si="2"/>
        <v>CAV</v>
      </c>
      <c r="N42" t="e">
        <f t="shared" si="3"/>
        <v>#N/A</v>
      </c>
    </row>
    <row r="43" spans="8:14" x14ac:dyDescent="0.25">
      <c r="H43" s="8" t="s">
        <v>206</v>
      </c>
      <c r="I43" t="s">
        <v>330</v>
      </c>
      <c r="J43" t="s">
        <v>191</v>
      </c>
      <c r="K43" t="e">
        <f t="shared" si="0"/>
        <v>#N/A</v>
      </c>
      <c r="L43" t="str">
        <f t="shared" si="1"/>
        <v>CVN</v>
      </c>
      <c r="M43" t="str">
        <f t="shared" si="2"/>
        <v>CDN</v>
      </c>
      <c r="N43" t="e">
        <f t="shared" si="3"/>
        <v>#N/A</v>
      </c>
    </row>
    <row r="44" spans="8:14" hidden="1" x14ac:dyDescent="0.25">
      <c r="H44" s="8" t="s">
        <v>13</v>
      </c>
      <c r="I44" t="s">
        <v>331</v>
      </c>
      <c r="J44" t="s">
        <v>301</v>
      </c>
      <c r="K44" t="e">
        <f t="shared" si="0"/>
        <v>#N/A</v>
      </c>
      <c r="L44" t="str">
        <f t="shared" si="1"/>
        <v>CX8</v>
      </c>
      <c r="M44" t="e">
        <f t="shared" si="2"/>
        <v>#N/A</v>
      </c>
      <c r="N44" t="str">
        <f t="shared" si="3"/>
        <v>CEO</v>
      </c>
    </row>
    <row r="45" spans="8:14" x14ac:dyDescent="0.25">
      <c r="H45" s="8" t="s">
        <v>14</v>
      </c>
      <c r="I45" t="s">
        <v>332</v>
      </c>
      <c r="J45" t="s">
        <v>252</v>
      </c>
      <c r="K45" t="e">
        <f t="shared" si="0"/>
        <v>#N/A</v>
      </c>
      <c r="L45" t="str">
        <f t="shared" si="1"/>
        <v>D11</v>
      </c>
      <c r="M45" t="str">
        <f t="shared" si="2"/>
        <v>CET</v>
      </c>
      <c r="N45" t="e">
        <f t="shared" si="3"/>
        <v>#N/A</v>
      </c>
    </row>
    <row r="46" spans="8:14" hidden="1" x14ac:dyDescent="0.25">
      <c r="H46" s="8" t="s">
        <v>15</v>
      </c>
      <c r="I46" t="s">
        <v>333</v>
      </c>
      <c r="J46" t="s">
        <v>302</v>
      </c>
      <c r="K46" t="e">
        <f t="shared" si="0"/>
        <v>#N/A</v>
      </c>
      <c r="L46" t="str">
        <f t="shared" si="1"/>
        <v>DAD</v>
      </c>
      <c r="M46" t="e">
        <f t="shared" si="2"/>
        <v>#N/A</v>
      </c>
      <c r="N46" t="str">
        <f t="shared" si="3"/>
        <v>CIA</v>
      </c>
    </row>
    <row r="47" spans="8:14" hidden="1" x14ac:dyDescent="0.25">
      <c r="H47" s="8" t="s">
        <v>16</v>
      </c>
      <c r="I47" t="s">
        <v>334</v>
      </c>
      <c r="J47" t="s">
        <v>303</v>
      </c>
      <c r="K47" t="e">
        <f t="shared" si="0"/>
        <v>#N/A</v>
      </c>
      <c r="L47" t="str">
        <f t="shared" si="1"/>
        <v>DAE</v>
      </c>
      <c r="M47" t="e">
        <f t="shared" si="2"/>
        <v>#N/A</v>
      </c>
      <c r="N47" t="str">
        <f t="shared" si="3"/>
        <v>CJC</v>
      </c>
    </row>
    <row r="48" spans="8:14" hidden="1" x14ac:dyDescent="0.25">
      <c r="H48" s="8" t="s">
        <v>275</v>
      </c>
      <c r="I48" t="s">
        <v>335</v>
      </c>
      <c r="J48" t="s">
        <v>304</v>
      </c>
      <c r="K48" t="e">
        <f t="shared" si="0"/>
        <v>#N/A</v>
      </c>
      <c r="L48" t="str">
        <f t="shared" si="1"/>
        <v>DC2</v>
      </c>
      <c r="M48" t="e">
        <f t="shared" si="2"/>
        <v>#N/A</v>
      </c>
      <c r="N48" t="str">
        <f t="shared" si="3"/>
        <v>CKV</v>
      </c>
    </row>
    <row r="49" spans="8:14" x14ac:dyDescent="0.25">
      <c r="H49" s="8" t="s">
        <v>201</v>
      </c>
      <c r="I49" t="s">
        <v>336</v>
      </c>
      <c r="J49" t="s">
        <v>9</v>
      </c>
      <c r="K49" t="e">
        <f t="shared" si="0"/>
        <v>#N/A</v>
      </c>
      <c r="L49" t="str">
        <f t="shared" si="1"/>
        <v>DDG</v>
      </c>
      <c r="M49" t="str">
        <f t="shared" si="2"/>
        <v>CLH</v>
      </c>
      <c r="N49" t="e">
        <f t="shared" si="3"/>
        <v>#N/A</v>
      </c>
    </row>
    <row r="50" spans="8:14" x14ac:dyDescent="0.25">
      <c r="H50" s="8" t="s">
        <v>17</v>
      </c>
      <c r="I50" t="s">
        <v>165</v>
      </c>
      <c r="J50" t="s">
        <v>10</v>
      </c>
      <c r="K50" t="e">
        <f t="shared" si="0"/>
        <v>#N/A</v>
      </c>
      <c r="L50" t="str">
        <f t="shared" si="1"/>
        <v>DHP</v>
      </c>
      <c r="M50" t="str">
        <f t="shared" si="2"/>
        <v>CLM</v>
      </c>
      <c r="N50" t="e">
        <f t="shared" si="3"/>
        <v>#N/A</v>
      </c>
    </row>
    <row r="51" spans="8:14" x14ac:dyDescent="0.25">
      <c r="H51" s="8" t="s">
        <v>18</v>
      </c>
      <c r="I51" t="s">
        <v>337</v>
      </c>
      <c r="J51" t="s">
        <v>253</v>
      </c>
      <c r="K51" t="e">
        <f t="shared" si="0"/>
        <v>#N/A</v>
      </c>
      <c r="L51" t="str">
        <f t="shared" si="1"/>
        <v>DHT</v>
      </c>
      <c r="M51" t="str">
        <f t="shared" si="2"/>
        <v>CMC</v>
      </c>
      <c r="N51" t="e">
        <f t="shared" si="3"/>
        <v>#N/A</v>
      </c>
    </row>
    <row r="52" spans="8:14" hidden="1" x14ac:dyDescent="0.25">
      <c r="H52" s="8" t="s">
        <v>229</v>
      </c>
      <c r="I52" t="s">
        <v>338</v>
      </c>
      <c r="J52" t="s">
        <v>305</v>
      </c>
      <c r="K52" t="e">
        <f t="shared" si="0"/>
        <v>#N/A</v>
      </c>
      <c r="L52" t="str">
        <f t="shared" si="1"/>
        <v>DIH</v>
      </c>
      <c r="M52" t="e">
        <f t="shared" si="2"/>
        <v>#N/A</v>
      </c>
      <c r="N52" t="str">
        <f t="shared" si="3"/>
        <v>CMS</v>
      </c>
    </row>
    <row r="53" spans="8:14" x14ac:dyDescent="0.25">
      <c r="H53" s="8" t="s">
        <v>19</v>
      </c>
      <c r="I53" t="s">
        <v>339</v>
      </c>
      <c r="J53" t="s">
        <v>11</v>
      </c>
      <c r="K53" t="e">
        <f t="shared" si="0"/>
        <v>#N/A</v>
      </c>
      <c r="L53" t="str">
        <f t="shared" si="1"/>
        <v>DL1</v>
      </c>
      <c r="M53" t="str">
        <f t="shared" si="2"/>
        <v>CPC</v>
      </c>
      <c r="N53" t="e">
        <f t="shared" si="3"/>
        <v>#N/A</v>
      </c>
    </row>
    <row r="54" spans="8:14" x14ac:dyDescent="0.25">
      <c r="H54" s="8" t="s">
        <v>20</v>
      </c>
      <c r="I54" t="s">
        <v>340</v>
      </c>
      <c r="J54" t="s">
        <v>254</v>
      </c>
      <c r="K54" t="e">
        <f t="shared" si="0"/>
        <v>#N/A</v>
      </c>
      <c r="L54" t="str">
        <f t="shared" si="1"/>
        <v>DNC</v>
      </c>
      <c r="M54" t="str">
        <f t="shared" si="2"/>
        <v>CSC</v>
      </c>
      <c r="N54" t="e">
        <f t="shared" si="3"/>
        <v>#N/A</v>
      </c>
    </row>
    <row r="55" spans="8:14" x14ac:dyDescent="0.25">
      <c r="H55" s="8" t="s">
        <v>183</v>
      </c>
      <c r="I55" t="s">
        <v>341</v>
      </c>
      <c r="J55" t="s">
        <v>12</v>
      </c>
      <c r="K55" t="e">
        <f t="shared" si="0"/>
        <v>#N/A</v>
      </c>
      <c r="L55" t="str">
        <f t="shared" si="1"/>
        <v>DNM</v>
      </c>
      <c r="M55" t="str">
        <f t="shared" si="2"/>
        <v>CTB</v>
      </c>
      <c r="N55" t="e">
        <f t="shared" si="3"/>
        <v>#N/A</v>
      </c>
    </row>
    <row r="56" spans="8:14" hidden="1" x14ac:dyDescent="0.25">
      <c r="H56" s="8" t="s">
        <v>21</v>
      </c>
      <c r="I56" t="s">
        <v>342</v>
      </c>
      <c r="J56" t="s">
        <v>306</v>
      </c>
      <c r="K56" t="e">
        <f t="shared" si="0"/>
        <v>#N/A</v>
      </c>
      <c r="L56" t="str">
        <f t="shared" si="1"/>
        <v>DNP</v>
      </c>
      <c r="M56" t="e">
        <f t="shared" si="2"/>
        <v>#N/A</v>
      </c>
      <c r="N56" t="str">
        <f t="shared" si="3"/>
        <v>CTC</v>
      </c>
    </row>
    <row r="57" spans="8:14" x14ac:dyDescent="0.25">
      <c r="H57" s="8" t="s">
        <v>162</v>
      </c>
      <c r="I57" t="s">
        <v>343</v>
      </c>
      <c r="J57" t="s">
        <v>228</v>
      </c>
      <c r="K57" t="e">
        <f t="shared" si="0"/>
        <v>#N/A</v>
      </c>
      <c r="L57" t="str">
        <f t="shared" si="1"/>
        <v>DP3</v>
      </c>
      <c r="M57" t="str">
        <f t="shared" si="2"/>
        <v>CTP</v>
      </c>
      <c r="N57" t="e">
        <f t="shared" si="3"/>
        <v>#N/A</v>
      </c>
    </row>
    <row r="58" spans="8:14" x14ac:dyDescent="0.25">
      <c r="H58" s="8" t="s">
        <v>22</v>
      </c>
      <c r="I58" t="s">
        <v>344</v>
      </c>
      <c r="J58" t="s">
        <v>150</v>
      </c>
      <c r="K58" t="e">
        <f t="shared" si="0"/>
        <v>#N/A</v>
      </c>
      <c r="L58" t="str">
        <f t="shared" si="1"/>
        <v>DPC</v>
      </c>
      <c r="M58" t="str">
        <f t="shared" si="2"/>
        <v>CTT</v>
      </c>
      <c r="N58" t="e">
        <f t="shared" si="3"/>
        <v>#N/A</v>
      </c>
    </row>
    <row r="59" spans="8:14" hidden="1" x14ac:dyDescent="0.25">
      <c r="H59" s="8" t="s">
        <v>163</v>
      </c>
      <c r="I59" t="s">
        <v>345</v>
      </c>
      <c r="J59" t="s">
        <v>174</v>
      </c>
      <c r="K59" t="e">
        <f t="shared" si="0"/>
        <v>#N/A</v>
      </c>
      <c r="L59" t="str">
        <f t="shared" si="1"/>
        <v>DS3</v>
      </c>
      <c r="M59" t="e">
        <f t="shared" si="2"/>
        <v>#N/A</v>
      </c>
      <c r="N59" t="str">
        <f t="shared" si="3"/>
        <v>CTX</v>
      </c>
    </row>
    <row r="60" spans="8:14" x14ac:dyDescent="0.25">
      <c r="H60" s="8" t="s">
        <v>175</v>
      </c>
      <c r="I60" t="s">
        <v>346</v>
      </c>
      <c r="J60" t="s">
        <v>206</v>
      </c>
      <c r="K60" t="e">
        <f t="shared" si="0"/>
        <v>#N/A</v>
      </c>
      <c r="L60" t="str">
        <f t="shared" si="1"/>
        <v>DTD</v>
      </c>
      <c r="M60" t="str">
        <f t="shared" si="2"/>
        <v>CVN</v>
      </c>
      <c r="N60" t="e">
        <f t="shared" si="3"/>
        <v>#N/A</v>
      </c>
    </row>
    <row r="61" spans="8:14" x14ac:dyDescent="0.25">
      <c r="H61" s="8" t="s">
        <v>23</v>
      </c>
      <c r="I61" t="s">
        <v>347</v>
      </c>
      <c r="J61" t="s">
        <v>13</v>
      </c>
      <c r="K61" t="e">
        <f t="shared" si="0"/>
        <v>#N/A</v>
      </c>
      <c r="L61" t="str">
        <f t="shared" si="1"/>
        <v>DXP</v>
      </c>
      <c r="M61" t="str">
        <f t="shared" si="2"/>
        <v>CX8</v>
      </c>
      <c r="N61" t="e">
        <f t="shared" si="3"/>
        <v>#N/A</v>
      </c>
    </row>
    <row r="62" spans="8:14" x14ac:dyDescent="0.25">
      <c r="H62" s="8" t="s">
        <v>230</v>
      </c>
      <c r="I62" t="s">
        <v>348</v>
      </c>
      <c r="J62" t="s">
        <v>14</v>
      </c>
      <c r="K62" t="e">
        <f t="shared" si="0"/>
        <v>#N/A</v>
      </c>
      <c r="L62" t="str">
        <f t="shared" si="1"/>
        <v>EBA</v>
      </c>
      <c r="M62" t="str">
        <f t="shared" si="2"/>
        <v>D11</v>
      </c>
      <c r="N62" t="e">
        <f t="shared" si="3"/>
        <v>#N/A</v>
      </c>
    </row>
    <row r="63" spans="8:14" x14ac:dyDescent="0.25">
      <c r="H63" s="8" t="s">
        <v>24</v>
      </c>
      <c r="I63" t="s">
        <v>349</v>
      </c>
      <c r="J63" t="s">
        <v>15</v>
      </c>
      <c r="K63" t="e">
        <f t="shared" si="0"/>
        <v>#N/A</v>
      </c>
      <c r="L63" t="str">
        <f t="shared" si="1"/>
        <v>EBS</v>
      </c>
      <c r="M63" t="str">
        <f t="shared" si="2"/>
        <v>DAD</v>
      </c>
      <c r="N63" t="e">
        <f t="shared" si="3"/>
        <v>#N/A</v>
      </c>
    </row>
    <row r="64" spans="8:14" x14ac:dyDescent="0.25">
      <c r="H64" s="8" t="s">
        <v>25</v>
      </c>
      <c r="I64" t="s">
        <v>350</v>
      </c>
      <c r="J64" t="s">
        <v>16</v>
      </c>
      <c r="K64" t="e">
        <f t="shared" si="0"/>
        <v>#N/A</v>
      </c>
      <c r="L64" t="str">
        <f t="shared" si="1"/>
        <v>ECI</v>
      </c>
      <c r="M64" t="str">
        <f t="shared" si="2"/>
        <v>DAE</v>
      </c>
      <c r="N64" t="e">
        <f t="shared" si="3"/>
        <v>#N/A</v>
      </c>
    </row>
    <row r="65" spans="8:14" x14ac:dyDescent="0.25">
      <c r="H65" s="8" t="s">
        <v>184</v>
      </c>
      <c r="I65" t="s">
        <v>351</v>
      </c>
      <c r="J65" t="s">
        <v>275</v>
      </c>
      <c r="K65" t="e">
        <f t="shared" si="0"/>
        <v>#N/A</v>
      </c>
      <c r="L65" t="str">
        <f t="shared" si="1"/>
        <v>EID</v>
      </c>
      <c r="M65" t="str">
        <f t="shared" si="2"/>
        <v>DC2</v>
      </c>
      <c r="N65" t="e">
        <f t="shared" si="3"/>
        <v>#N/A</v>
      </c>
    </row>
    <row r="66" spans="8:14" x14ac:dyDescent="0.25">
      <c r="H66" s="8" t="s">
        <v>211</v>
      </c>
      <c r="I66" t="s">
        <v>352</v>
      </c>
      <c r="J66" t="s">
        <v>201</v>
      </c>
      <c r="K66" t="e">
        <f t="shared" si="0"/>
        <v>#N/A</v>
      </c>
      <c r="L66" t="str">
        <f t="shared" si="1"/>
        <v>EVS</v>
      </c>
      <c r="M66" t="str">
        <f t="shared" si="2"/>
        <v>DDG</v>
      </c>
      <c r="N66" t="e">
        <f t="shared" si="3"/>
        <v>#N/A</v>
      </c>
    </row>
    <row r="67" spans="8:14" x14ac:dyDescent="0.25">
      <c r="H67" s="8" t="s">
        <v>202</v>
      </c>
      <c r="I67" t="s">
        <v>353</v>
      </c>
      <c r="J67" t="s">
        <v>17</v>
      </c>
      <c r="K67" t="e">
        <f t="shared" ref="K67:K130" si="4">VLOOKUP(H67,$I$2:$I$98,1,)</f>
        <v>#N/A</v>
      </c>
      <c r="L67" t="str">
        <f t="shared" ref="L67:L130" si="5">VLOOKUP(H67,$J$2:$J$360,1,)</f>
        <v>GDW</v>
      </c>
      <c r="M67" t="str">
        <f t="shared" ref="M67:M130" si="6">VLOOKUP(J67,$H$2:$H$271,1,0)</f>
        <v>DHP</v>
      </c>
      <c r="N67" t="e">
        <f t="shared" ref="N67:N130" si="7">VLOOKUP(J67,$I$2:$I$98,1,0)</f>
        <v>#N/A</v>
      </c>
    </row>
    <row r="68" spans="8:14" x14ac:dyDescent="0.25">
      <c r="H68" s="8" t="s">
        <v>164</v>
      </c>
      <c r="I68" t="s">
        <v>354</v>
      </c>
      <c r="J68" t="s">
        <v>18</v>
      </c>
      <c r="K68" t="e">
        <f t="shared" si="4"/>
        <v>#N/A</v>
      </c>
      <c r="L68" t="str">
        <f t="shared" si="5"/>
        <v>GKM</v>
      </c>
      <c r="M68" t="str">
        <f t="shared" si="6"/>
        <v>DHT</v>
      </c>
      <c r="N68" t="e">
        <f t="shared" si="7"/>
        <v>#N/A</v>
      </c>
    </row>
    <row r="69" spans="8:14" x14ac:dyDescent="0.25">
      <c r="H69" s="8" t="s">
        <v>151</v>
      </c>
      <c r="I69" t="s">
        <v>355</v>
      </c>
      <c r="J69" t="s">
        <v>229</v>
      </c>
      <c r="K69" t="e">
        <f t="shared" si="4"/>
        <v>#N/A</v>
      </c>
      <c r="L69" t="str">
        <f t="shared" si="5"/>
        <v>GLT</v>
      </c>
      <c r="M69" t="str">
        <f t="shared" si="6"/>
        <v>DIH</v>
      </c>
      <c r="N69" t="e">
        <f t="shared" si="7"/>
        <v>#N/A</v>
      </c>
    </row>
    <row r="70" spans="8:14" x14ac:dyDescent="0.25">
      <c r="H70" s="8" t="s">
        <v>26</v>
      </c>
      <c r="I70" t="s">
        <v>356</v>
      </c>
      <c r="J70" t="s">
        <v>19</v>
      </c>
      <c r="K70" t="e">
        <f t="shared" si="4"/>
        <v>#N/A</v>
      </c>
      <c r="L70" t="str">
        <f t="shared" si="5"/>
        <v>GMX</v>
      </c>
      <c r="M70" t="str">
        <f t="shared" si="6"/>
        <v>DL1</v>
      </c>
      <c r="N70" t="e">
        <f t="shared" si="7"/>
        <v>#N/A</v>
      </c>
    </row>
    <row r="71" spans="8:14" x14ac:dyDescent="0.25">
      <c r="H71" s="8" t="s">
        <v>27</v>
      </c>
      <c r="I71" t="s">
        <v>357</v>
      </c>
      <c r="J71" t="s">
        <v>20</v>
      </c>
      <c r="K71" t="e">
        <f t="shared" si="4"/>
        <v>#N/A</v>
      </c>
      <c r="L71" t="str">
        <f t="shared" si="5"/>
        <v>HAD</v>
      </c>
      <c r="M71" t="str">
        <f t="shared" si="6"/>
        <v>DNC</v>
      </c>
      <c r="N71" t="e">
        <f t="shared" si="7"/>
        <v>#N/A</v>
      </c>
    </row>
    <row r="72" spans="8:14" x14ac:dyDescent="0.25">
      <c r="H72" s="8" t="s">
        <v>188</v>
      </c>
      <c r="I72" t="s">
        <v>358</v>
      </c>
      <c r="J72" t="s">
        <v>183</v>
      </c>
      <c r="K72" t="e">
        <f t="shared" si="4"/>
        <v>#N/A</v>
      </c>
      <c r="L72" t="str">
        <f t="shared" si="5"/>
        <v>HAT</v>
      </c>
      <c r="M72" t="str">
        <f t="shared" si="6"/>
        <v>DNM</v>
      </c>
      <c r="N72" t="e">
        <f t="shared" si="7"/>
        <v>#N/A</v>
      </c>
    </row>
    <row r="73" spans="8:14" x14ac:dyDescent="0.25">
      <c r="H73" s="8" t="s">
        <v>276</v>
      </c>
      <c r="I73" t="s">
        <v>359</v>
      </c>
      <c r="J73" t="s">
        <v>21</v>
      </c>
      <c r="K73" t="str">
        <f t="shared" si="4"/>
        <v>HBE</v>
      </c>
      <c r="L73" t="str">
        <f t="shared" si="5"/>
        <v>HBE</v>
      </c>
      <c r="M73" t="str">
        <f t="shared" si="6"/>
        <v>DNP</v>
      </c>
      <c r="N73" t="e">
        <f t="shared" si="7"/>
        <v>#N/A</v>
      </c>
    </row>
    <row r="74" spans="8:14" x14ac:dyDescent="0.25">
      <c r="H74" s="8" t="s">
        <v>28</v>
      </c>
      <c r="I74" t="s">
        <v>360</v>
      </c>
      <c r="J74" t="s">
        <v>162</v>
      </c>
      <c r="K74" t="e">
        <f t="shared" si="4"/>
        <v>#N/A</v>
      </c>
      <c r="L74" t="str">
        <f t="shared" si="5"/>
        <v>HBS</v>
      </c>
      <c r="M74" t="str">
        <f t="shared" si="6"/>
        <v>DP3</v>
      </c>
      <c r="N74" t="e">
        <f t="shared" si="7"/>
        <v>#N/A</v>
      </c>
    </row>
    <row r="75" spans="8:14" x14ac:dyDescent="0.25">
      <c r="H75" s="8" t="s">
        <v>29</v>
      </c>
      <c r="I75" t="s">
        <v>361</v>
      </c>
      <c r="J75" t="s">
        <v>22</v>
      </c>
      <c r="K75" t="e">
        <f t="shared" si="4"/>
        <v>#N/A</v>
      </c>
      <c r="L75" t="str">
        <f t="shared" si="5"/>
        <v>HCC</v>
      </c>
      <c r="M75" t="str">
        <f t="shared" si="6"/>
        <v>DPC</v>
      </c>
      <c r="N75" t="e">
        <f t="shared" si="7"/>
        <v>#N/A</v>
      </c>
    </row>
    <row r="76" spans="8:14" x14ac:dyDescent="0.25">
      <c r="H76" s="8" t="s">
        <v>216</v>
      </c>
      <c r="I76" t="s">
        <v>362</v>
      </c>
      <c r="J76" t="s">
        <v>163</v>
      </c>
      <c r="K76" t="e">
        <f t="shared" si="4"/>
        <v>#N/A</v>
      </c>
      <c r="L76" t="str">
        <f t="shared" si="5"/>
        <v>HCT</v>
      </c>
      <c r="M76" t="str">
        <f t="shared" si="6"/>
        <v>DS3</v>
      </c>
      <c r="N76" t="e">
        <f t="shared" si="7"/>
        <v>#N/A</v>
      </c>
    </row>
    <row r="77" spans="8:14" hidden="1" x14ac:dyDescent="0.25">
      <c r="H77" s="8" t="s">
        <v>30</v>
      </c>
      <c r="I77" t="s">
        <v>363</v>
      </c>
      <c r="J77" t="s">
        <v>308</v>
      </c>
      <c r="K77" t="e">
        <f t="shared" si="4"/>
        <v>#N/A</v>
      </c>
      <c r="L77" t="str">
        <f t="shared" si="5"/>
        <v>HEV</v>
      </c>
      <c r="M77" t="e">
        <f t="shared" si="6"/>
        <v>#N/A</v>
      </c>
      <c r="N77" t="str">
        <f t="shared" si="7"/>
        <v>DST</v>
      </c>
    </row>
    <row r="78" spans="8:14" x14ac:dyDescent="0.25">
      <c r="H78" s="8" t="s">
        <v>152</v>
      </c>
      <c r="I78" t="s">
        <v>364</v>
      </c>
      <c r="J78" t="s">
        <v>175</v>
      </c>
      <c r="K78" t="e">
        <f t="shared" si="4"/>
        <v>#N/A</v>
      </c>
      <c r="L78" t="str">
        <f t="shared" si="5"/>
        <v>HHC</v>
      </c>
      <c r="M78" t="str">
        <f t="shared" si="6"/>
        <v>DTD</v>
      </c>
      <c r="N78" t="e">
        <f t="shared" si="7"/>
        <v>#N/A</v>
      </c>
    </row>
    <row r="79" spans="8:14" hidden="1" x14ac:dyDescent="0.25">
      <c r="H79" s="8" t="s">
        <v>31</v>
      </c>
      <c r="I79" t="s">
        <v>365</v>
      </c>
      <c r="J79" t="s">
        <v>309</v>
      </c>
      <c r="K79" t="e">
        <f t="shared" si="4"/>
        <v>#N/A</v>
      </c>
      <c r="L79" t="str">
        <f t="shared" si="5"/>
        <v>HJS</v>
      </c>
      <c r="M79" t="e">
        <f t="shared" si="6"/>
        <v>#N/A</v>
      </c>
      <c r="N79" t="str">
        <f t="shared" si="7"/>
        <v>DTK</v>
      </c>
    </row>
    <row r="80" spans="8:14" hidden="1" x14ac:dyDescent="0.25">
      <c r="H80" s="8" t="s">
        <v>32</v>
      </c>
      <c r="I80" t="s">
        <v>366</v>
      </c>
      <c r="J80" t="s">
        <v>310</v>
      </c>
      <c r="K80" t="e">
        <f t="shared" si="4"/>
        <v>#N/A</v>
      </c>
      <c r="L80" t="str">
        <f t="shared" si="5"/>
        <v>HLC</v>
      </c>
      <c r="M80" t="e">
        <f t="shared" si="6"/>
        <v>#N/A</v>
      </c>
      <c r="N80" t="str">
        <f t="shared" si="7"/>
        <v>DVG</v>
      </c>
    </row>
    <row r="81" spans="8:14" x14ac:dyDescent="0.25">
      <c r="H81" s="8" t="s">
        <v>33</v>
      </c>
      <c r="I81" t="s">
        <v>367</v>
      </c>
      <c r="J81" t="s">
        <v>23</v>
      </c>
      <c r="K81" t="e">
        <f t="shared" si="4"/>
        <v>#N/A</v>
      </c>
      <c r="L81" t="str">
        <f t="shared" si="5"/>
        <v>HLD</v>
      </c>
      <c r="M81" t="str">
        <f t="shared" si="6"/>
        <v>DXP</v>
      </c>
      <c r="N81" t="e">
        <f t="shared" si="7"/>
        <v>#N/A</v>
      </c>
    </row>
    <row r="82" spans="8:14" hidden="1" x14ac:dyDescent="0.25">
      <c r="H82" s="8" t="s">
        <v>153</v>
      </c>
      <c r="I82" t="s">
        <v>368</v>
      </c>
      <c r="J82" t="s">
        <v>311</v>
      </c>
      <c r="K82" t="e">
        <f t="shared" si="4"/>
        <v>#N/A</v>
      </c>
      <c r="L82" t="str">
        <f t="shared" si="5"/>
        <v>HMH</v>
      </c>
      <c r="M82" t="e">
        <f t="shared" si="6"/>
        <v>#N/A</v>
      </c>
      <c r="N82" t="str">
        <f t="shared" si="7"/>
        <v>DZM</v>
      </c>
    </row>
    <row r="83" spans="8:14" x14ac:dyDescent="0.25">
      <c r="H83" s="8" t="s">
        <v>34</v>
      </c>
      <c r="I83" t="s">
        <v>369</v>
      </c>
      <c r="J83" t="s">
        <v>230</v>
      </c>
      <c r="K83" t="e">
        <f t="shared" si="4"/>
        <v>#N/A</v>
      </c>
      <c r="L83" t="str">
        <f t="shared" si="5"/>
        <v>HOM</v>
      </c>
      <c r="M83" t="str">
        <f t="shared" si="6"/>
        <v>EBA</v>
      </c>
      <c r="N83" t="e">
        <f t="shared" si="7"/>
        <v>#N/A</v>
      </c>
    </row>
    <row r="84" spans="8:14" x14ac:dyDescent="0.25">
      <c r="H84" s="8" t="s">
        <v>35</v>
      </c>
      <c r="I84" t="s">
        <v>370</v>
      </c>
      <c r="J84" t="s">
        <v>24</v>
      </c>
      <c r="K84" t="e">
        <f t="shared" si="4"/>
        <v>#N/A</v>
      </c>
      <c r="L84" t="str">
        <f t="shared" si="5"/>
        <v>HTC</v>
      </c>
      <c r="M84" t="str">
        <f t="shared" si="6"/>
        <v>EBS</v>
      </c>
      <c r="N84" t="e">
        <f t="shared" si="7"/>
        <v>#N/A</v>
      </c>
    </row>
    <row r="85" spans="8:14" x14ac:dyDescent="0.25">
      <c r="H85" s="8" t="s">
        <v>36</v>
      </c>
      <c r="I85" t="s">
        <v>371</v>
      </c>
      <c r="J85" t="s">
        <v>25</v>
      </c>
      <c r="K85" t="e">
        <f t="shared" si="4"/>
        <v>#N/A</v>
      </c>
      <c r="L85" t="str">
        <f t="shared" si="5"/>
        <v>HTP</v>
      </c>
      <c r="M85" t="str">
        <f t="shared" si="6"/>
        <v>ECI</v>
      </c>
      <c r="N85" t="e">
        <f t="shared" si="7"/>
        <v>#N/A</v>
      </c>
    </row>
    <row r="86" spans="8:14" x14ac:dyDescent="0.25">
      <c r="H86" s="8" t="s">
        <v>192</v>
      </c>
      <c r="I86" t="s">
        <v>372</v>
      </c>
      <c r="J86" t="s">
        <v>184</v>
      </c>
      <c r="K86" t="e">
        <f t="shared" si="4"/>
        <v>#N/A</v>
      </c>
      <c r="L86" t="str">
        <f t="shared" si="5"/>
        <v>HVT</v>
      </c>
      <c r="M86" t="str">
        <f t="shared" si="6"/>
        <v>EID</v>
      </c>
      <c r="N86" t="e">
        <f t="shared" si="7"/>
        <v>#N/A</v>
      </c>
    </row>
    <row r="87" spans="8:14" x14ac:dyDescent="0.25">
      <c r="H87" s="8" t="s">
        <v>193</v>
      </c>
      <c r="I87" t="s">
        <v>373</v>
      </c>
      <c r="J87" t="s">
        <v>211</v>
      </c>
      <c r="K87" t="e">
        <f t="shared" si="4"/>
        <v>#N/A</v>
      </c>
      <c r="L87" t="str">
        <f t="shared" si="5"/>
        <v>ICG</v>
      </c>
      <c r="M87" t="str">
        <f t="shared" si="6"/>
        <v>EVS</v>
      </c>
      <c r="N87" t="e">
        <f t="shared" si="7"/>
        <v>#N/A</v>
      </c>
    </row>
    <row r="88" spans="8:14" hidden="1" x14ac:dyDescent="0.25">
      <c r="H88" s="8" t="s">
        <v>226</v>
      </c>
      <c r="I88" t="s">
        <v>374</v>
      </c>
      <c r="J88" t="s">
        <v>312</v>
      </c>
      <c r="K88" t="e">
        <f t="shared" si="4"/>
        <v>#N/A</v>
      </c>
      <c r="L88" t="str">
        <f t="shared" si="5"/>
        <v>IDC</v>
      </c>
      <c r="M88" t="e">
        <f t="shared" si="6"/>
        <v>#N/A</v>
      </c>
      <c r="N88" t="str">
        <f t="shared" si="7"/>
        <v>FID</v>
      </c>
    </row>
    <row r="89" spans="8:14" x14ac:dyDescent="0.25">
      <c r="H89" s="8" t="s">
        <v>238</v>
      </c>
      <c r="I89" t="s">
        <v>375</v>
      </c>
      <c r="J89" t="s">
        <v>202</v>
      </c>
      <c r="K89" t="e">
        <f t="shared" si="4"/>
        <v>#N/A</v>
      </c>
      <c r="L89" t="str">
        <f t="shared" si="5"/>
        <v>IDJ</v>
      </c>
      <c r="M89" t="str">
        <f t="shared" si="6"/>
        <v>GDW</v>
      </c>
      <c r="N89" t="e">
        <f t="shared" si="7"/>
        <v>#N/A</v>
      </c>
    </row>
    <row r="90" spans="8:14" hidden="1" x14ac:dyDescent="0.25">
      <c r="H90" s="8" t="s">
        <v>37</v>
      </c>
      <c r="I90" t="s">
        <v>376</v>
      </c>
      <c r="J90" t="s">
        <v>313</v>
      </c>
      <c r="K90" t="e">
        <f t="shared" si="4"/>
        <v>#N/A</v>
      </c>
      <c r="L90" t="str">
        <f t="shared" si="5"/>
        <v>IDV</v>
      </c>
      <c r="M90" t="e">
        <f t="shared" si="6"/>
        <v>#N/A</v>
      </c>
      <c r="N90" t="str">
        <f t="shared" si="7"/>
        <v>GIC</v>
      </c>
    </row>
    <row r="91" spans="8:14" x14ac:dyDescent="0.25">
      <c r="H91" s="8" t="s">
        <v>38</v>
      </c>
      <c r="I91" t="s">
        <v>377</v>
      </c>
      <c r="J91" t="s">
        <v>164</v>
      </c>
      <c r="K91" t="e">
        <f t="shared" si="4"/>
        <v>#N/A</v>
      </c>
      <c r="L91" t="str">
        <f t="shared" si="5"/>
        <v>INC</v>
      </c>
      <c r="M91" t="str">
        <f t="shared" si="6"/>
        <v>GKM</v>
      </c>
      <c r="N91" t="e">
        <f t="shared" si="7"/>
        <v>#N/A</v>
      </c>
    </row>
    <row r="92" spans="8:14" x14ac:dyDescent="0.25">
      <c r="H92" s="8" t="s">
        <v>39</v>
      </c>
      <c r="I92" t="s">
        <v>378</v>
      </c>
      <c r="J92" t="s">
        <v>151</v>
      </c>
      <c r="K92" t="e">
        <f t="shared" si="4"/>
        <v>#N/A</v>
      </c>
      <c r="L92" t="str">
        <f t="shared" si="5"/>
        <v>INN</v>
      </c>
      <c r="M92" t="str">
        <f t="shared" si="6"/>
        <v>GLT</v>
      </c>
      <c r="N92" t="e">
        <f t="shared" si="7"/>
        <v>#N/A</v>
      </c>
    </row>
    <row r="93" spans="8:14" hidden="1" x14ac:dyDescent="0.25">
      <c r="H93" s="8" t="s">
        <v>40</v>
      </c>
      <c r="I93" t="s">
        <v>379</v>
      </c>
      <c r="J93" t="s">
        <v>314</v>
      </c>
      <c r="K93" t="e">
        <f t="shared" si="4"/>
        <v>#N/A</v>
      </c>
      <c r="L93" t="str">
        <f t="shared" si="5"/>
        <v>ITQ</v>
      </c>
      <c r="M93" t="e">
        <f t="shared" si="6"/>
        <v>#N/A</v>
      </c>
      <c r="N93" t="str">
        <f t="shared" si="7"/>
        <v>GMA</v>
      </c>
    </row>
    <row r="94" spans="8:14" x14ac:dyDescent="0.25">
      <c r="H94" s="8" t="s">
        <v>176</v>
      </c>
      <c r="I94" t="s">
        <v>380</v>
      </c>
      <c r="J94" t="s">
        <v>26</v>
      </c>
      <c r="K94" t="e">
        <f t="shared" si="4"/>
        <v>#N/A</v>
      </c>
      <c r="L94" t="str">
        <f t="shared" si="5"/>
        <v>KHS</v>
      </c>
      <c r="M94" t="str">
        <f t="shared" si="6"/>
        <v>GMX</v>
      </c>
      <c r="N94" t="e">
        <f t="shared" si="7"/>
        <v>#N/A</v>
      </c>
    </row>
    <row r="95" spans="8:14" x14ac:dyDescent="0.25">
      <c r="H95" s="8" t="s">
        <v>277</v>
      </c>
      <c r="I95" t="s">
        <v>381</v>
      </c>
      <c r="J95" t="s">
        <v>27</v>
      </c>
      <c r="K95" t="e">
        <f t="shared" si="4"/>
        <v>#N/A</v>
      </c>
      <c r="L95" t="str">
        <f t="shared" si="5"/>
        <v>KKC</v>
      </c>
      <c r="M95" t="str">
        <f t="shared" si="6"/>
        <v>HAD</v>
      </c>
      <c r="N95" t="e">
        <f t="shared" si="7"/>
        <v>#N/A</v>
      </c>
    </row>
    <row r="96" spans="8:14" hidden="1" x14ac:dyDescent="0.25">
      <c r="H96" s="8" t="s">
        <v>41</v>
      </c>
      <c r="I96" t="s">
        <v>382</v>
      </c>
      <c r="J96" t="s">
        <v>386</v>
      </c>
      <c r="K96" t="e">
        <f t="shared" si="4"/>
        <v>#N/A</v>
      </c>
      <c r="L96" t="str">
        <f t="shared" si="5"/>
        <v>KLF</v>
      </c>
      <c r="M96" t="e">
        <f>VLOOKUP(J96,$H$2:$H$271,1,0)</f>
        <v>#N/A</v>
      </c>
      <c r="N96" t="e">
        <f>VLOOKUP(J96,$I$2:$I$98,1,0)</f>
        <v>#N/A</v>
      </c>
    </row>
    <row r="97" spans="8:14" x14ac:dyDescent="0.25">
      <c r="H97" s="8" t="s">
        <v>42</v>
      </c>
      <c r="I97" t="s">
        <v>383</v>
      </c>
      <c r="J97" t="s">
        <v>188</v>
      </c>
      <c r="K97" t="e">
        <f t="shared" si="4"/>
        <v>#N/A</v>
      </c>
      <c r="L97" t="str">
        <f t="shared" si="5"/>
        <v>KMT</v>
      </c>
      <c r="M97" t="str">
        <f t="shared" si="6"/>
        <v>HAT</v>
      </c>
      <c r="N97" t="e">
        <f t="shared" si="7"/>
        <v>#N/A</v>
      </c>
    </row>
    <row r="98" spans="8:14" x14ac:dyDescent="0.25">
      <c r="H98" s="8" t="s">
        <v>43</v>
      </c>
      <c r="I98" t="s">
        <v>384</v>
      </c>
      <c r="J98" t="s">
        <v>276</v>
      </c>
      <c r="K98" t="e">
        <f t="shared" si="4"/>
        <v>#N/A</v>
      </c>
      <c r="L98" t="str">
        <f t="shared" si="5"/>
        <v>KST</v>
      </c>
      <c r="M98" t="str">
        <f t="shared" si="6"/>
        <v>HBE</v>
      </c>
      <c r="N98" t="str">
        <f t="shared" si="7"/>
        <v>HBE</v>
      </c>
    </row>
    <row r="99" spans="8:14" x14ac:dyDescent="0.25">
      <c r="H99" s="8" t="s">
        <v>44</v>
      </c>
      <c r="J99" t="s">
        <v>28</v>
      </c>
      <c r="K99" t="e">
        <f t="shared" si="4"/>
        <v>#N/A</v>
      </c>
      <c r="L99" t="str">
        <f t="shared" si="5"/>
        <v>KTS</v>
      </c>
      <c r="M99" t="str">
        <f t="shared" si="6"/>
        <v>HBS</v>
      </c>
      <c r="N99" t="e">
        <f t="shared" si="7"/>
        <v>#N/A</v>
      </c>
    </row>
    <row r="100" spans="8:14" x14ac:dyDescent="0.25">
      <c r="H100" s="8" t="s">
        <v>278</v>
      </c>
      <c r="J100" t="s">
        <v>29</v>
      </c>
      <c r="K100" t="e">
        <f t="shared" si="4"/>
        <v>#N/A</v>
      </c>
      <c r="L100" t="str">
        <f t="shared" si="5"/>
        <v>KTT</v>
      </c>
      <c r="M100" t="str">
        <f t="shared" si="6"/>
        <v>HCC</v>
      </c>
      <c r="N100" t="e">
        <f t="shared" si="7"/>
        <v>#N/A</v>
      </c>
    </row>
    <row r="101" spans="8:14" x14ac:dyDescent="0.25">
      <c r="H101" s="8" t="s">
        <v>45</v>
      </c>
      <c r="J101" t="s">
        <v>216</v>
      </c>
      <c r="K101" t="e">
        <f t="shared" si="4"/>
        <v>#N/A</v>
      </c>
      <c r="L101" t="str">
        <f t="shared" si="5"/>
        <v>L14</v>
      </c>
      <c r="M101" t="str">
        <f t="shared" si="6"/>
        <v>HCT</v>
      </c>
      <c r="N101" t="e">
        <f t="shared" si="7"/>
        <v>#N/A</v>
      </c>
    </row>
    <row r="102" spans="8:14" hidden="1" x14ac:dyDescent="0.25">
      <c r="H102" s="8" t="s">
        <v>46</v>
      </c>
      <c r="J102" t="s">
        <v>315</v>
      </c>
      <c r="K102" t="e">
        <f t="shared" si="4"/>
        <v>#N/A</v>
      </c>
      <c r="L102" t="str">
        <f t="shared" si="5"/>
        <v>L62</v>
      </c>
      <c r="M102" t="e">
        <f t="shared" si="6"/>
        <v>#N/A</v>
      </c>
      <c r="N102" t="str">
        <f t="shared" si="7"/>
        <v>HDA</v>
      </c>
    </row>
    <row r="103" spans="8:14" x14ac:dyDescent="0.25">
      <c r="H103" s="8" t="s">
        <v>279</v>
      </c>
      <c r="J103" t="s">
        <v>30</v>
      </c>
      <c r="K103" t="e">
        <f t="shared" si="4"/>
        <v>#N/A</v>
      </c>
      <c r="L103" t="str">
        <f t="shared" si="5"/>
        <v>LAS</v>
      </c>
      <c r="M103" t="str">
        <f t="shared" si="6"/>
        <v>HEV</v>
      </c>
      <c r="N103" t="e">
        <f t="shared" si="7"/>
        <v>#N/A</v>
      </c>
    </row>
    <row r="104" spans="8:14" hidden="1" x14ac:dyDescent="0.25">
      <c r="H104" s="8" t="s">
        <v>47</v>
      </c>
      <c r="J104" t="s">
        <v>316</v>
      </c>
      <c r="K104" t="e">
        <f t="shared" si="4"/>
        <v>#N/A</v>
      </c>
      <c r="L104" t="str">
        <f t="shared" si="5"/>
        <v>LBE</v>
      </c>
      <c r="M104" t="e">
        <f t="shared" si="6"/>
        <v>#N/A</v>
      </c>
      <c r="N104" t="str">
        <f t="shared" si="7"/>
        <v>HGM</v>
      </c>
    </row>
    <row r="105" spans="8:14" x14ac:dyDescent="0.25">
      <c r="H105" s="8" t="s">
        <v>48</v>
      </c>
      <c r="J105" t="s">
        <v>152</v>
      </c>
      <c r="K105" t="e">
        <f t="shared" si="4"/>
        <v>#N/A</v>
      </c>
      <c r="L105" t="str">
        <f t="shared" si="5"/>
        <v>LCD</v>
      </c>
      <c r="M105" t="str">
        <f t="shared" si="6"/>
        <v>HHC</v>
      </c>
      <c r="N105" t="e">
        <f t="shared" si="7"/>
        <v>#N/A</v>
      </c>
    </row>
    <row r="106" spans="8:14" hidden="1" x14ac:dyDescent="0.25">
      <c r="H106" s="8" t="s">
        <v>49</v>
      </c>
      <c r="J106" t="s">
        <v>317</v>
      </c>
      <c r="K106" t="e">
        <f t="shared" si="4"/>
        <v>#N/A</v>
      </c>
      <c r="L106" t="str">
        <f t="shared" si="5"/>
        <v>LHC</v>
      </c>
      <c r="M106" t="e">
        <f t="shared" si="6"/>
        <v>#N/A</v>
      </c>
      <c r="N106" t="str">
        <f t="shared" si="7"/>
        <v>HHG</v>
      </c>
    </row>
    <row r="107" spans="8:14" x14ac:dyDescent="0.25">
      <c r="H107" s="8" t="s">
        <v>50</v>
      </c>
      <c r="J107" t="s">
        <v>31</v>
      </c>
      <c r="K107" t="e">
        <f t="shared" si="4"/>
        <v>#N/A</v>
      </c>
      <c r="L107" t="str">
        <f t="shared" si="5"/>
        <v>LIG</v>
      </c>
      <c r="M107" t="str">
        <f t="shared" si="6"/>
        <v>HJS</v>
      </c>
      <c r="N107" t="e">
        <f t="shared" si="7"/>
        <v>#N/A</v>
      </c>
    </row>
    <row r="108" spans="8:14" hidden="1" x14ac:dyDescent="0.25">
      <c r="H108" s="8" t="s">
        <v>280</v>
      </c>
      <c r="J108" t="s">
        <v>318</v>
      </c>
      <c r="K108" t="e">
        <f t="shared" si="4"/>
        <v>#N/A</v>
      </c>
      <c r="L108" t="str">
        <f t="shared" si="5"/>
        <v>MAC</v>
      </c>
      <c r="M108" t="e">
        <f t="shared" si="6"/>
        <v>#N/A</v>
      </c>
      <c r="N108" t="str">
        <f t="shared" si="7"/>
        <v>HKB</v>
      </c>
    </row>
    <row r="109" spans="8:14" hidden="1" x14ac:dyDescent="0.25">
      <c r="H109" s="8" t="s">
        <v>154</v>
      </c>
      <c r="J109" t="s">
        <v>319</v>
      </c>
      <c r="K109" t="e">
        <f t="shared" si="4"/>
        <v>#N/A</v>
      </c>
      <c r="L109" t="str">
        <f t="shared" si="5"/>
        <v>MBG</v>
      </c>
      <c r="M109" t="e">
        <f t="shared" si="6"/>
        <v>#N/A</v>
      </c>
      <c r="N109" t="str">
        <f t="shared" si="7"/>
        <v>HKT</v>
      </c>
    </row>
    <row r="110" spans="8:14" x14ac:dyDescent="0.25">
      <c r="H110" s="8" t="s">
        <v>51</v>
      </c>
      <c r="J110" t="s">
        <v>32</v>
      </c>
      <c r="K110" t="e">
        <f t="shared" si="4"/>
        <v>#N/A</v>
      </c>
      <c r="L110" t="str">
        <f t="shared" si="5"/>
        <v>MBS</v>
      </c>
      <c r="M110" t="str">
        <f t="shared" si="6"/>
        <v>HLC</v>
      </c>
      <c r="N110" t="e">
        <f t="shared" si="7"/>
        <v>#N/A</v>
      </c>
    </row>
    <row r="111" spans="8:14" x14ac:dyDescent="0.25">
      <c r="H111" s="8" t="s">
        <v>52</v>
      </c>
      <c r="J111" t="s">
        <v>33</v>
      </c>
      <c r="K111" t="e">
        <f t="shared" si="4"/>
        <v>#N/A</v>
      </c>
      <c r="L111" t="str">
        <f t="shared" si="5"/>
        <v>MCC</v>
      </c>
      <c r="M111" t="str">
        <f t="shared" si="6"/>
        <v>HLD</v>
      </c>
      <c r="N111" t="e">
        <f t="shared" si="7"/>
        <v>#N/A</v>
      </c>
    </row>
    <row r="112" spans="8:14" x14ac:dyDescent="0.25">
      <c r="H112" s="8" t="s">
        <v>53</v>
      </c>
      <c r="J112" t="s">
        <v>153</v>
      </c>
      <c r="K112" t="e">
        <f t="shared" si="4"/>
        <v>#N/A</v>
      </c>
      <c r="L112" t="str">
        <f t="shared" si="5"/>
        <v>MCF</v>
      </c>
      <c r="M112" t="str">
        <f t="shared" si="6"/>
        <v>HMH</v>
      </c>
      <c r="N112" t="e">
        <f t="shared" si="7"/>
        <v>#N/A</v>
      </c>
    </row>
    <row r="113" spans="8:14" x14ac:dyDescent="0.25">
      <c r="H113" s="8" t="s">
        <v>54</v>
      </c>
      <c r="J113" t="s">
        <v>34</v>
      </c>
      <c r="K113" t="e">
        <f t="shared" si="4"/>
        <v>#N/A</v>
      </c>
      <c r="L113" t="str">
        <f t="shared" si="5"/>
        <v>MCO</v>
      </c>
      <c r="M113" t="str">
        <f t="shared" si="6"/>
        <v>HOM</v>
      </c>
      <c r="N113" t="e">
        <f t="shared" si="7"/>
        <v>#N/A</v>
      </c>
    </row>
    <row r="114" spans="8:14" hidden="1" x14ac:dyDescent="0.25">
      <c r="H114" s="8" t="s">
        <v>55</v>
      </c>
      <c r="J114" t="s">
        <v>321</v>
      </c>
      <c r="K114" t="e">
        <f t="shared" si="4"/>
        <v>#N/A</v>
      </c>
      <c r="L114" t="str">
        <f t="shared" si="5"/>
        <v>MDC</v>
      </c>
      <c r="M114" t="e">
        <f t="shared" si="6"/>
        <v>#N/A</v>
      </c>
      <c r="N114" t="str">
        <f t="shared" si="7"/>
        <v>HPM</v>
      </c>
    </row>
    <row r="115" spans="8:14" x14ac:dyDescent="0.25">
      <c r="H115" s="8" t="s">
        <v>239</v>
      </c>
      <c r="J115" t="s">
        <v>35</v>
      </c>
      <c r="K115" t="e">
        <f t="shared" si="4"/>
        <v>#N/A</v>
      </c>
      <c r="L115" t="str">
        <f t="shared" si="5"/>
        <v>MED</v>
      </c>
      <c r="M115" t="str">
        <f t="shared" si="6"/>
        <v>HTC</v>
      </c>
      <c r="N115" t="e">
        <f t="shared" si="7"/>
        <v>#N/A</v>
      </c>
    </row>
    <row r="116" spans="8:14" x14ac:dyDescent="0.25">
      <c r="H116" s="8" t="s">
        <v>166</v>
      </c>
      <c r="J116" t="s">
        <v>36</v>
      </c>
      <c r="K116" t="e">
        <f t="shared" si="4"/>
        <v>#N/A</v>
      </c>
      <c r="L116" t="str">
        <f t="shared" si="5"/>
        <v>MEL</v>
      </c>
      <c r="M116" t="str">
        <f t="shared" si="6"/>
        <v>HTP</v>
      </c>
      <c r="N116" t="e">
        <f t="shared" si="7"/>
        <v>#N/A</v>
      </c>
    </row>
    <row r="117" spans="8:14" hidden="1" x14ac:dyDescent="0.25">
      <c r="H117" s="8" t="s">
        <v>212</v>
      </c>
      <c r="J117" t="s">
        <v>322</v>
      </c>
      <c r="K117" t="e">
        <f t="shared" si="4"/>
        <v>#N/A</v>
      </c>
      <c r="L117" t="str">
        <f t="shared" si="5"/>
        <v>MHL</v>
      </c>
      <c r="M117" t="e">
        <f t="shared" si="6"/>
        <v>#N/A</v>
      </c>
      <c r="N117" t="str">
        <f t="shared" si="7"/>
        <v>HUT</v>
      </c>
    </row>
    <row r="118" spans="8:14" x14ac:dyDescent="0.25">
      <c r="H118" s="8" t="s">
        <v>207</v>
      </c>
      <c r="J118" t="s">
        <v>192</v>
      </c>
      <c r="K118" t="e">
        <f t="shared" si="4"/>
        <v>#N/A</v>
      </c>
      <c r="L118" t="str">
        <f t="shared" si="5"/>
        <v>MKV</v>
      </c>
      <c r="M118" t="str">
        <f t="shared" si="6"/>
        <v>HVT</v>
      </c>
      <c r="N118" t="e">
        <f t="shared" si="7"/>
        <v>#N/A</v>
      </c>
    </row>
    <row r="119" spans="8:14" x14ac:dyDescent="0.25">
      <c r="H119" s="8" t="s">
        <v>56</v>
      </c>
      <c r="J119" t="s">
        <v>193</v>
      </c>
      <c r="K119" t="e">
        <f t="shared" si="4"/>
        <v>#N/A</v>
      </c>
      <c r="L119" t="str">
        <f t="shared" si="5"/>
        <v>MST</v>
      </c>
      <c r="M119" t="str">
        <f t="shared" si="6"/>
        <v>ICG</v>
      </c>
      <c r="N119" t="e">
        <f t="shared" si="7"/>
        <v>#N/A</v>
      </c>
    </row>
    <row r="120" spans="8:14" x14ac:dyDescent="0.25">
      <c r="H120" s="8" t="s">
        <v>57</v>
      </c>
      <c r="J120" t="s">
        <v>226</v>
      </c>
      <c r="K120" t="e">
        <f t="shared" si="4"/>
        <v>#N/A</v>
      </c>
      <c r="L120" t="str">
        <f t="shared" si="5"/>
        <v>NAG</v>
      </c>
      <c r="M120" t="str">
        <f t="shared" si="6"/>
        <v>IDC</v>
      </c>
      <c r="N120" t="e">
        <f t="shared" si="7"/>
        <v>#N/A</v>
      </c>
    </row>
    <row r="121" spans="8:14" x14ac:dyDescent="0.25">
      <c r="H121" s="8" t="s">
        <v>185</v>
      </c>
      <c r="J121" t="s">
        <v>238</v>
      </c>
      <c r="K121" t="e">
        <f t="shared" si="4"/>
        <v>#N/A</v>
      </c>
      <c r="L121" t="str">
        <f t="shared" si="5"/>
        <v>NAP</v>
      </c>
      <c r="M121" t="str">
        <f t="shared" si="6"/>
        <v>IDJ</v>
      </c>
      <c r="N121" t="e">
        <f t="shared" si="7"/>
        <v>#N/A</v>
      </c>
    </row>
    <row r="122" spans="8:14" x14ac:dyDescent="0.25">
      <c r="H122" s="8" t="s">
        <v>259</v>
      </c>
      <c r="J122" t="s">
        <v>37</v>
      </c>
      <c r="K122" t="e">
        <f t="shared" si="4"/>
        <v>#N/A</v>
      </c>
      <c r="L122" t="str">
        <f t="shared" si="5"/>
        <v>NBC</v>
      </c>
      <c r="M122" t="str">
        <f t="shared" si="6"/>
        <v>IDV</v>
      </c>
      <c r="N122" t="e">
        <f t="shared" si="7"/>
        <v>#N/A</v>
      </c>
    </row>
    <row r="123" spans="8:14" x14ac:dyDescent="0.25">
      <c r="H123" s="8" t="s">
        <v>58</v>
      </c>
      <c r="J123" t="s">
        <v>38</v>
      </c>
      <c r="K123" t="e">
        <f t="shared" si="4"/>
        <v>#N/A</v>
      </c>
      <c r="L123" t="str">
        <f t="shared" si="5"/>
        <v>NBP</v>
      </c>
      <c r="M123" t="str">
        <f t="shared" si="6"/>
        <v>INC</v>
      </c>
      <c r="N123" t="e">
        <f t="shared" si="7"/>
        <v>#N/A</v>
      </c>
    </row>
    <row r="124" spans="8:14" x14ac:dyDescent="0.25">
      <c r="H124" s="8" t="s">
        <v>177</v>
      </c>
      <c r="J124" t="s">
        <v>39</v>
      </c>
      <c r="K124" t="e">
        <f t="shared" si="4"/>
        <v>#N/A</v>
      </c>
      <c r="L124" t="str">
        <f t="shared" si="5"/>
        <v>NBW</v>
      </c>
      <c r="M124" t="str">
        <f t="shared" si="6"/>
        <v>INN</v>
      </c>
      <c r="N124" t="e">
        <f t="shared" si="7"/>
        <v>#N/A</v>
      </c>
    </row>
    <row r="125" spans="8:14" x14ac:dyDescent="0.25">
      <c r="H125" s="8" t="s">
        <v>59</v>
      </c>
      <c r="J125" t="s">
        <v>40</v>
      </c>
      <c r="K125" t="e">
        <f t="shared" si="4"/>
        <v>#N/A</v>
      </c>
      <c r="L125" t="str">
        <f t="shared" si="5"/>
        <v>NDN</v>
      </c>
      <c r="M125" t="str">
        <f t="shared" si="6"/>
        <v>ITQ</v>
      </c>
      <c r="N125" t="e">
        <f t="shared" si="7"/>
        <v>#N/A</v>
      </c>
    </row>
    <row r="126" spans="8:14" hidden="1" x14ac:dyDescent="0.25">
      <c r="H126" s="8" t="s">
        <v>217</v>
      </c>
      <c r="J126" t="s">
        <v>323</v>
      </c>
      <c r="K126" t="e">
        <f t="shared" si="4"/>
        <v>#N/A</v>
      </c>
      <c r="L126" t="str">
        <f t="shared" si="5"/>
        <v>NDX</v>
      </c>
      <c r="M126" t="e">
        <f t="shared" si="6"/>
        <v>#N/A</v>
      </c>
      <c r="N126" t="str">
        <f t="shared" si="7"/>
        <v>IVS</v>
      </c>
    </row>
    <row r="127" spans="8:14" hidden="1" x14ac:dyDescent="0.25">
      <c r="H127" s="8" t="s">
        <v>60</v>
      </c>
      <c r="J127" t="s">
        <v>324</v>
      </c>
      <c r="K127" t="e">
        <f t="shared" si="4"/>
        <v>#N/A</v>
      </c>
      <c r="L127" t="str">
        <f t="shared" si="5"/>
        <v>NET</v>
      </c>
      <c r="M127" t="e">
        <f t="shared" si="6"/>
        <v>#N/A</v>
      </c>
      <c r="N127" t="str">
        <f t="shared" si="7"/>
        <v>KDM</v>
      </c>
    </row>
    <row r="128" spans="8:14" x14ac:dyDescent="0.25">
      <c r="H128" s="8" t="s">
        <v>61</v>
      </c>
      <c r="J128" t="s">
        <v>176</v>
      </c>
      <c r="K128" t="e">
        <f t="shared" si="4"/>
        <v>#N/A</v>
      </c>
      <c r="L128" t="str">
        <f t="shared" si="5"/>
        <v>NFC</v>
      </c>
      <c r="M128" t="str">
        <f t="shared" si="6"/>
        <v>KHS</v>
      </c>
      <c r="N128" t="e">
        <f t="shared" si="7"/>
        <v>#N/A</v>
      </c>
    </row>
    <row r="129" spans="8:14" x14ac:dyDescent="0.25">
      <c r="H129" s="8" t="s">
        <v>62</v>
      </c>
      <c r="J129" t="s">
        <v>277</v>
      </c>
      <c r="K129" t="e">
        <f t="shared" si="4"/>
        <v>#N/A</v>
      </c>
      <c r="L129" t="str">
        <f t="shared" si="5"/>
        <v>NHC</v>
      </c>
      <c r="M129" t="str">
        <f t="shared" si="6"/>
        <v>KKC</v>
      </c>
      <c r="N129" t="e">
        <f t="shared" si="7"/>
        <v>#N/A</v>
      </c>
    </row>
    <row r="130" spans="8:14" x14ac:dyDescent="0.25">
      <c r="H130" s="8" t="s">
        <v>186</v>
      </c>
      <c r="J130" t="s">
        <v>41</v>
      </c>
      <c r="K130" t="e">
        <f t="shared" si="4"/>
        <v>#N/A</v>
      </c>
      <c r="L130" t="str">
        <f t="shared" si="5"/>
        <v>NRC</v>
      </c>
      <c r="M130" t="str">
        <f t="shared" si="6"/>
        <v>KLF</v>
      </c>
      <c r="N130" t="e">
        <f t="shared" si="7"/>
        <v>#N/A</v>
      </c>
    </row>
    <row r="131" spans="8:14" x14ac:dyDescent="0.25">
      <c r="H131" s="8" t="s">
        <v>260</v>
      </c>
      <c r="J131" t="s">
        <v>42</v>
      </c>
      <c r="K131" t="e">
        <f t="shared" ref="K131:K194" si="8">VLOOKUP(H131,$I$2:$I$98,1,)</f>
        <v>#N/A</v>
      </c>
      <c r="L131" t="str">
        <f t="shared" ref="L131:L194" si="9">VLOOKUP(H131,$J$2:$J$360,1,)</f>
        <v>NSC</v>
      </c>
      <c r="M131" t="str">
        <f t="shared" ref="M131:M194" si="10">VLOOKUP(J131,$H$2:$H$271,1,0)</f>
        <v>KMT</v>
      </c>
      <c r="N131" t="e">
        <f t="shared" ref="N131:N194" si="11">VLOOKUP(J131,$I$2:$I$98,1,0)</f>
        <v>#N/A</v>
      </c>
    </row>
    <row r="132" spans="8:14" hidden="1" x14ac:dyDescent="0.25">
      <c r="H132" s="8" t="s">
        <v>167</v>
      </c>
      <c r="J132" t="s">
        <v>325</v>
      </c>
      <c r="K132" t="e">
        <f t="shared" si="8"/>
        <v>#N/A</v>
      </c>
      <c r="L132" t="str">
        <f t="shared" si="9"/>
        <v>NSH</v>
      </c>
      <c r="M132" t="e">
        <f t="shared" si="10"/>
        <v>#N/A</v>
      </c>
      <c r="N132" t="str">
        <f t="shared" si="11"/>
        <v>KSD</v>
      </c>
    </row>
    <row r="133" spans="8:14" hidden="1" x14ac:dyDescent="0.25">
      <c r="H133" s="8" t="s">
        <v>261</v>
      </c>
      <c r="J133" t="s">
        <v>326</v>
      </c>
      <c r="K133" t="e">
        <f t="shared" si="8"/>
        <v>#N/A</v>
      </c>
      <c r="L133" t="str">
        <f t="shared" si="9"/>
        <v>NST</v>
      </c>
      <c r="M133" t="e">
        <f t="shared" si="10"/>
        <v>#N/A</v>
      </c>
      <c r="N133" t="str">
        <f t="shared" si="11"/>
        <v>KSQ</v>
      </c>
    </row>
    <row r="134" spans="8:14" x14ac:dyDescent="0.25">
      <c r="H134" s="8" t="s">
        <v>213</v>
      </c>
      <c r="J134" t="s">
        <v>43</v>
      </c>
      <c r="K134" t="e">
        <f t="shared" si="8"/>
        <v>#N/A</v>
      </c>
      <c r="L134" t="str">
        <f t="shared" si="9"/>
        <v>NTH</v>
      </c>
      <c r="M134" t="str">
        <f t="shared" si="10"/>
        <v>KST</v>
      </c>
      <c r="N134" t="e">
        <f t="shared" si="11"/>
        <v>#N/A</v>
      </c>
    </row>
    <row r="135" spans="8:14" x14ac:dyDescent="0.25">
      <c r="H135" s="8" t="s">
        <v>63</v>
      </c>
      <c r="J135" t="s">
        <v>44</v>
      </c>
      <c r="K135" t="e">
        <f t="shared" si="8"/>
        <v>#N/A</v>
      </c>
      <c r="L135" t="str">
        <f t="shared" si="9"/>
        <v>NTP</v>
      </c>
      <c r="M135" t="str">
        <f t="shared" si="10"/>
        <v>KTS</v>
      </c>
      <c r="N135" t="e">
        <f t="shared" si="11"/>
        <v>#N/A</v>
      </c>
    </row>
    <row r="136" spans="8:14" x14ac:dyDescent="0.25">
      <c r="H136" s="8" t="s">
        <v>64</v>
      </c>
      <c r="J136" t="s">
        <v>278</v>
      </c>
      <c r="K136" t="e">
        <f t="shared" si="8"/>
        <v>#N/A</v>
      </c>
      <c r="L136" t="str">
        <f t="shared" si="9"/>
        <v>NVB</v>
      </c>
      <c r="M136" t="str">
        <f t="shared" si="10"/>
        <v>KTT</v>
      </c>
      <c r="N136" t="e">
        <f t="shared" si="11"/>
        <v>#N/A</v>
      </c>
    </row>
    <row r="137" spans="8:14" hidden="1" x14ac:dyDescent="0.25">
      <c r="H137" s="8" t="s">
        <v>155</v>
      </c>
      <c r="J137" t="s">
        <v>327</v>
      </c>
      <c r="K137" t="e">
        <f t="shared" si="8"/>
        <v>#N/A</v>
      </c>
      <c r="L137" t="str">
        <f t="shared" si="9"/>
        <v>ONE</v>
      </c>
      <c r="M137" t="e">
        <f t="shared" si="10"/>
        <v>#N/A</v>
      </c>
      <c r="N137" t="str">
        <f t="shared" si="11"/>
        <v>KVC</v>
      </c>
    </row>
    <row r="138" spans="8:14" x14ac:dyDescent="0.25">
      <c r="H138" s="8" t="s">
        <v>262</v>
      </c>
      <c r="J138" t="s">
        <v>45</v>
      </c>
      <c r="K138" t="e">
        <f t="shared" si="8"/>
        <v>#N/A</v>
      </c>
      <c r="L138" t="str">
        <f t="shared" si="9"/>
        <v>PAN</v>
      </c>
      <c r="M138" t="str">
        <f t="shared" si="10"/>
        <v>L14</v>
      </c>
      <c r="N138" t="e">
        <f t="shared" si="11"/>
        <v>#N/A</v>
      </c>
    </row>
    <row r="139" spans="8:14" hidden="1" x14ac:dyDescent="0.25">
      <c r="H139" s="8" t="s">
        <v>65</v>
      </c>
      <c r="J139" t="s">
        <v>328</v>
      </c>
      <c r="K139" t="e">
        <f t="shared" si="8"/>
        <v>#N/A</v>
      </c>
      <c r="L139" t="str">
        <f t="shared" si="9"/>
        <v>PBP</v>
      </c>
      <c r="M139" t="e">
        <f t="shared" si="10"/>
        <v>#N/A</v>
      </c>
      <c r="N139" t="str">
        <f t="shared" si="11"/>
        <v>L18</v>
      </c>
    </row>
    <row r="140" spans="8:14" hidden="1" x14ac:dyDescent="0.25">
      <c r="H140" s="8" t="s">
        <v>66</v>
      </c>
      <c r="J140" t="s">
        <v>329</v>
      </c>
      <c r="K140" t="e">
        <f t="shared" si="8"/>
        <v>#N/A</v>
      </c>
      <c r="L140" t="str">
        <f t="shared" si="9"/>
        <v>PCE</v>
      </c>
      <c r="M140" t="e">
        <f t="shared" si="10"/>
        <v>#N/A</v>
      </c>
      <c r="N140" t="str">
        <f t="shared" si="11"/>
        <v>L35</v>
      </c>
    </row>
    <row r="141" spans="8:14" hidden="1" x14ac:dyDescent="0.25">
      <c r="H141" s="8" t="s">
        <v>218</v>
      </c>
      <c r="J141" t="s">
        <v>330</v>
      </c>
      <c r="K141" t="e">
        <f t="shared" si="8"/>
        <v>#N/A</v>
      </c>
      <c r="L141" t="str">
        <f t="shared" si="9"/>
        <v>PCT</v>
      </c>
      <c r="M141" t="e">
        <f t="shared" si="10"/>
        <v>#N/A</v>
      </c>
      <c r="N141" t="str">
        <f t="shared" si="11"/>
        <v>L40</v>
      </c>
    </row>
    <row r="142" spans="8:14" hidden="1" x14ac:dyDescent="0.25">
      <c r="H142" s="8" t="s">
        <v>263</v>
      </c>
      <c r="J142" t="s">
        <v>331</v>
      </c>
      <c r="K142" t="e">
        <f t="shared" si="8"/>
        <v>#N/A</v>
      </c>
      <c r="L142" t="str">
        <f t="shared" si="9"/>
        <v>PDB</v>
      </c>
      <c r="M142" t="e">
        <f t="shared" si="10"/>
        <v>#N/A</v>
      </c>
      <c r="N142" t="str">
        <f t="shared" si="11"/>
        <v>L43</v>
      </c>
    </row>
    <row r="143" spans="8:14" hidden="1" x14ac:dyDescent="0.25">
      <c r="H143" s="8" t="s">
        <v>264</v>
      </c>
      <c r="J143" t="s">
        <v>332</v>
      </c>
      <c r="K143" t="e">
        <f t="shared" si="8"/>
        <v>#N/A</v>
      </c>
      <c r="L143" t="str">
        <f t="shared" si="9"/>
        <v>PEN</v>
      </c>
      <c r="M143" t="e">
        <f t="shared" si="10"/>
        <v>#N/A</v>
      </c>
      <c r="N143" t="str">
        <f t="shared" si="11"/>
        <v>L61</v>
      </c>
    </row>
    <row r="144" spans="8:14" x14ac:dyDescent="0.25">
      <c r="H144" s="8" t="s">
        <v>214</v>
      </c>
      <c r="J144" t="s">
        <v>46</v>
      </c>
      <c r="K144" t="e">
        <f t="shared" si="8"/>
        <v>#N/A</v>
      </c>
      <c r="L144" t="str">
        <f t="shared" si="9"/>
        <v>PGN</v>
      </c>
      <c r="M144" t="str">
        <f t="shared" si="10"/>
        <v>L62</v>
      </c>
      <c r="N144" t="e">
        <f t="shared" si="11"/>
        <v>#N/A</v>
      </c>
    </row>
    <row r="145" spans="8:14" hidden="1" x14ac:dyDescent="0.25">
      <c r="H145" s="8" t="s">
        <v>265</v>
      </c>
      <c r="J145" t="s">
        <v>387</v>
      </c>
      <c r="K145" t="e">
        <f t="shared" si="8"/>
        <v>#N/A</v>
      </c>
      <c r="L145" t="str">
        <f t="shared" si="9"/>
        <v>PGS</v>
      </c>
      <c r="M145" t="e">
        <f t="shared" si="10"/>
        <v>#N/A</v>
      </c>
      <c r="N145" t="e">
        <f t="shared" si="11"/>
        <v>#N/A</v>
      </c>
    </row>
    <row r="146" spans="8:14" x14ac:dyDescent="0.25">
      <c r="H146" s="8" t="s">
        <v>208</v>
      </c>
      <c r="J146" t="s">
        <v>279</v>
      </c>
      <c r="K146" t="e">
        <f t="shared" si="8"/>
        <v>#N/A</v>
      </c>
      <c r="L146" t="str">
        <f t="shared" si="9"/>
        <v>PHN</v>
      </c>
      <c r="M146" t="str">
        <f t="shared" si="10"/>
        <v>LAS</v>
      </c>
      <c r="N146" t="e">
        <f t="shared" si="11"/>
        <v>#N/A</v>
      </c>
    </row>
    <row r="147" spans="8:14" x14ac:dyDescent="0.25">
      <c r="H147" s="8" t="s">
        <v>219</v>
      </c>
      <c r="J147" t="s">
        <v>47</v>
      </c>
      <c r="K147" t="e">
        <f t="shared" si="8"/>
        <v>#N/A</v>
      </c>
      <c r="L147" t="str">
        <f t="shared" si="9"/>
        <v>PIA</v>
      </c>
      <c r="M147" t="str">
        <f t="shared" si="10"/>
        <v>LBE</v>
      </c>
      <c r="N147" t="e">
        <f t="shared" si="11"/>
        <v>#N/A</v>
      </c>
    </row>
    <row r="148" spans="8:14" x14ac:dyDescent="0.25">
      <c r="H148" s="8" t="s">
        <v>266</v>
      </c>
      <c r="J148" t="s">
        <v>48</v>
      </c>
      <c r="K148" t="e">
        <f t="shared" si="8"/>
        <v>#N/A</v>
      </c>
      <c r="L148" t="str">
        <f t="shared" si="9"/>
        <v>PIC</v>
      </c>
      <c r="M148" t="str">
        <f t="shared" si="10"/>
        <v>LCD</v>
      </c>
      <c r="N148" t="e">
        <f t="shared" si="11"/>
        <v>#N/A</v>
      </c>
    </row>
    <row r="149" spans="8:14" hidden="1" x14ac:dyDescent="0.25">
      <c r="H149" s="8" t="s">
        <v>67</v>
      </c>
      <c r="J149" t="s">
        <v>333</v>
      </c>
      <c r="K149" t="e">
        <f t="shared" si="8"/>
        <v>#N/A</v>
      </c>
      <c r="L149" t="str">
        <f t="shared" si="9"/>
        <v>PJC</v>
      </c>
      <c r="M149" t="e">
        <f t="shared" si="10"/>
        <v>#N/A</v>
      </c>
      <c r="N149" t="str">
        <f t="shared" si="11"/>
        <v>LCS</v>
      </c>
    </row>
    <row r="150" spans="8:14" hidden="1" x14ac:dyDescent="0.25">
      <c r="H150" s="8" t="s">
        <v>156</v>
      </c>
      <c r="J150" t="s">
        <v>334</v>
      </c>
      <c r="K150" t="e">
        <f t="shared" si="8"/>
        <v>#N/A</v>
      </c>
      <c r="L150" t="str">
        <f t="shared" si="9"/>
        <v>PLC</v>
      </c>
      <c r="M150" t="e">
        <f t="shared" si="10"/>
        <v>#N/A</v>
      </c>
      <c r="N150" t="str">
        <f t="shared" si="11"/>
        <v>LDP</v>
      </c>
    </row>
    <row r="151" spans="8:14" x14ac:dyDescent="0.25">
      <c r="H151" s="8" t="s">
        <v>68</v>
      </c>
      <c r="J151" t="s">
        <v>49</v>
      </c>
      <c r="K151" t="e">
        <f t="shared" si="8"/>
        <v>#N/A</v>
      </c>
      <c r="L151" t="str">
        <f t="shared" si="9"/>
        <v>PMB</v>
      </c>
      <c r="M151" t="str">
        <f t="shared" si="10"/>
        <v>LHC</v>
      </c>
      <c r="N151" t="e">
        <f t="shared" si="11"/>
        <v>#N/A</v>
      </c>
    </row>
    <row r="152" spans="8:14" x14ac:dyDescent="0.25">
      <c r="H152" s="8" t="s">
        <v>69</v>
      </c>
      <c r="J152" t="s">
        <v>50</v>
      </c>
      <c r="K152" t="e">
        <f t="shared" si="8"/>
        <v>#N/A</v>
      </c>
      <c r="L152" t="str">
        <f t="shared" si="9"/>
        <v>PMC</v>
      </c>
      <c r="M152" t="str">
        <f t="shared" si="10"/>
        <v>LIG</v>
      </c>
      <c r="N152" t="e">
        <f t="shared" si="11"/>
        <v>#N/A</v>
      </c>
    </row>
    <row r="153" spans="8:14" hidden="1" x14ac:dyDescent="0.25">
      <c r="H153" s="8" t="s">
        <v>220</v>
      </c>
      <c r="J153" t="s">
        <v>335</v>
      </c>
      <c r="K153" t="e">
        <f t="shared" si="8"/>
        <v>#N/A</v>
      </c>
      <c r="L153" t="str">
        <f t="shared" si="9"/>
        <v>PMP</v>
      </c>
      <c r="M153" t="e">
        <f t="shared" si="10"/>
        <v>#N/A</v>
      </c>
      <c r="N153" t="str">
        <f t="shared" si="11"/>
        <v>LM7</v>
      </c>
    </row>
    <row r="154" spans="8:14" hidden="1" x14ac:dyDescent="0.25">
      <c r="H154" s="8" t="s">
        <v>70</v>
      </c>
      <c r="J154" t="s">
        <v>165</v>
      </c>
      <c r="K154" t="e">
        <f t="shared" si="8"/>
        <v>#N/A</v>
      </c>
      <c r="L154" t="str">
        <f t="shared" si="9"/>
        <v>PMS</v>
      </c>
      <c r="M154" t="e">
        <f t="shared" si="10"/>
        <v>#N/A</v>
      </c>
      <c r="N154" t="str">
        <f t="shared" si="11"/>
        <v>LUT</v>
      </c>
    </row>
    <row r="155" spans="8:14" x14ac:dyDescent="0.25">
      <c r="H155" s="8" t="s">
        <v>71</v>
      </c>
      <c r="J155" t="s">
        <v>280</v>
      </c>
      <c r="K155" t="e">
        <f t="shared" si="8"/>
        <v>#N/A</v>
      </c>
      <c r="L155" t="str">
        <f t="shared" si="9"/>
        <v>POT</v>
      </c>
      <c r="M155" t="str">
        <f t="shared" si="10"/>
        <v>MAC</v>
      </c>
      <c r="N155" t="e">
        <f t="shared" si="11"/>
        <v>#N/A</v>
      </c>
    </row>
    <row r="156" spans="8:14" hidden="1" x14ac:dyDescent="0.25">
      <c r="H156" s="8" t="s">
        <v>72</v>
      </c>
      <c r="J156" t="s">
        <v>337</v>
      </c>
      <c r="K156" t="e">
        <f t="shared" si="8"/>
        <v>#N/A</v>
      </c>
      <c r="L156" t="str">
        <f t="shared" si="9"/>
        <v>PPP</v>
      </c>
      <c r="M156" t="e">
        <f t="shared" si="10"/>
        <v>#N/A</v>
      </c>
      <c r="N156" t="str">
        <f t="shared" si="11"/>
        <v>MAS</v>
      </c>
    </row>
    <row r="157" spans="8:14" x14ac:dyDescent="0.25">
      <c r="H157" s="8" t="s">
        <v>73</v>
      </c>
      <c r="J157" t="s">
        <v>154</v>
      </c>
      <c r="K157" t="e">
        <f t="shared" si="8"/>
        <v>#N/A</v>
      </c>
      <c r="L157" t="str">
        <f t="shared" si="9"/>
        <v>PPS</v>
      </c>
      <c r="M157" t="str">
        <f t="shared" si="10"/>
        <v>MBG</v>
      </c>
      <c r="N157" t="e">
        <f t="shared" si="11"/>
        <v>#N/A</v>
      </c>
    </row>
    <row r="158" spans="8:14" x14ac:dyDescent="0.25">
      <c r="H158" s="8" t="s">
        <v>267</v>
      </c>
      <c r="J158" t="s">
        <v>51</v>
      </c>
      <c r="K158" t="e">
        <f t="shared" si="8"/>
        <v>#N/A</v>
      </c>
      <c r="L158" t="str">
        <f t="shared" si="9"/>
        <v>PPY</v>
      </c>
      <c r="M158" t="str">
        <f t="shared" si="10"/>
        <v>MBS</v>
      </c>
      <c r="N158" t="e">
        <f t="shared" si="11"/>
        <v>#N/A</v>
      </c>
    </row>
    <row r="159" spans="8:14" x14ac:dyDescent="0.25">
      <c r="H159" s="8" t="s">
        <v>268</v>
      </c>
      <c r="J159" t="s">
        <v>52</v>
      </c>
      <c r="K159" t="e">
        <f t="shared" si="8"/>
        <v>#N/A</v>
      </c>
      <c r="L159" t="str">
        <f t="shared" si="9"/>
        <v>PRC</v>
      </c>
      <c r="M159" t="str">
        <f t="shared" si="10"/>
        <v>MCC</v>
      </c>
      <c r="N159" t="e">
        <f t="shared" si="11"/>
        <v>#N/A</v>
      </c>
    </row>
    <row r="160" spans="8:14" x14ac:dyDescent="0.25">
      <c r="H160" s="8" t="s">
        <v>74</v>
      </c>
      <c r="J160" t="s">
        <v>53</v>
      </c>
      <c r="K160" t="e">
        <f t="shared" si="8"/>
        <v>#N/A</v>
      </c>
      <c r="L160" t="str">
        <f t="shared" si="9"/>
        <v>PSC</v>
      </c>
      <c r="M160" t="str">
        <f t="shared" si="10"/>
        <v>MCF</v>
      </c>
      <c r="N160" t="e">
        <f t="shared" si="11"/>
        <v>#N/A</v>
      </c>
    </row>
    <row r="161" spans="8:14" x14ac:dyDescent="0.25">
      <c r="H161" s="8" t="s">
        <v>75</v>
      </c>
      <c r="J161" t="s">
        <v>54</v>
      </c>
      <c r="K161" t="e">
        <f t="shared" si="8"/>
        <v>#N/A</v>
      </c>
      <c r="L161" t="str">
        <f t="shared" si="9"/>
        <v>PSD</v>
      </c>
      <c r="M161" t="str">
        <f t="shared" si="10"/>
        <v>MCO</v>
      </c>
      <c r="N161" t="e">
        <f t="shared" si="11"/>
        <v>#N/A</v>
      </c>
    </row>
    <row r="162" spans="8:14" x14ac:dyDescent="0.25">
      <c r="H162" s="8" t="s">
        <v>76</v>
      </c>
      <c r="J162" t="s">
        <v>55</v>
      </c>
      <c r="K162" t="e">
        <f t="shared" si="8"/>
        <v>#N/A</v>
      </c>
      <c r="L162" t="str">
        <f t="shared" si="9"/>
        <v>PSE</v>
      </c>
      <c r="M162" t="str">
        <f t="shared" si="10"/>
        <v>MDC</v>
      </c>
      <c r="N162" t="e">
        <f t="shared" si="11"/>
        <v>#N/A</v>
      </c>
    </row>
    <row r="163" spans="8:14" x14ac:dyDescent="0.25">
      <c r="H163" s="8" t="s">
        <v>269</v>
      </c>
      <c r="J163" t="s">
        <v>239</v>
      </c>
      <c r="K163" t="e">
        <f t="shared" si="8"/>
        <v>#N/A</v>
      </c>
      <c r="L163" t="str">
        <f t="shared" si="9"/>
        <v>PSI</v>
      </c>
      <c r="M163" t="str">
        <f t="shared" si="10"/>
        <v>MED</v>
      </c>
      <c r="N163" t="e">
        <f t="shared" si="11"/>
        <v>#N/A</v>
      </c>
    </row>
    <row r="164" spans="8:14" x14ac:dyDescent="0.25">
      <c r="H164" s="8" t="s">
        <v>77</v>
      </c>
      <c r="J164" t="s">
        <v>166</v>
      </c>
      <c r="K164" t="e">
        <f t="shared" si="8"/>
        <v>#N/A</v>
      </c>
      <c r="L164" t="str">
        <f t="shared" si="9"/>
        <v>PSW</v>
      </c>
      <c r="M164" t="str">
        <f t="shared" si="10"/>
        <v>MEL</v>
      </c>
      <c r="N164" t="e">
        <f t="shared" si="11"/>
        <v>#N/A</v>
      </c>
    </row>
    <row r="165" spans="8:14" x14ac:dyDescent="0.25">
      <c r="H165" s="8" t="s">
        <v>270</v>
      </c>
      <c r="J165" t="s">
        <v>212</v>
      </c>
      <c r="K165" t="e">
        <f t="shared" si="8"/>
        <v>#N/A</v>
      </c>
      <c r="L165" t="str">
        <f t="shared" si="9"/>
        <v>PTD</v>
      </c>
      <c r="M165" t="str">
        <f t="shared" si="10"/>
        <v>MHL</v>
      </c>
      <c r="N165" t="e">
        <f t="shared" si="11"/>
        <v>#N/A</v>
      </c>
    </row>
    <row r="166" spans="8:14" hidden="1" x14ac:dyDescent="0.25">
      <c r="H166" s="8" t="s">
        <v>78</v>
      </c>
      <c r="J166" t="s">
        <v>338</v>
      </c>
      <c r="K166" t="e">
        <f t="shared" si="8"/>
        <v>#N/A</v>
      </c>
      <c r="L166" t="str">
        <f t="shared" si="9"/>
        <v>PTI</v>
      </c>
      <c r="M166" t="e">
        <f t="shared" si="10"/>
        <v>#N/A</v>
      </c>
      <c r="N166" t="str">
        <f t="shared" si="11"/>
        <v>MIM</v>
      </c>
    </row>
    <row r="167" spans="8:14" x14ac:dyDescent="0.25">
      <c r="H167" s="8" t="s">
        <v>79</v>
      </c>
      <c r="J167" t="s">
        <v>207</v>
      </c>
      <c r="K167" t="e">
        <f t="shared" si="8"/>
        <v>#N/A</v>
      </c>
      <c r="L167" t="str">
        <f t="shared" si="9"/>
        <v>PTS</v>
      </c>
      <c r="M167" t="str">
        <f t="shared" si="10"/>
        <v>MKV</v>
      </c>
      <c r="N167" t="e">
        <f t="shared" si="11"/>
        <v>#N/A</v>
      </c>
    </row>
    <row r="168" spans="8:14" x14ac:dyDescent="0.25">
      <c r="H168" s="8" t="s">
        <v>271</v>
      </c>
      <c r="J168" t="s">
        <v>56</v>
      </c>
      <c r="K168" t="e">
        <f t="shared" si="8"/>
        <v>#N/A</v>
      </c>
      <c r="L168" t="str">
        <f t="shared" si="9"/>
        <v>PVB</v>
      </c>
      <c r="M168" t="str">
        <f t="shared" si="10"/>
        <v>MST</v>
      </c>
      <c r="N168" t="e">
        <f t="shared" si="11"/>
        <v>#N/A</v>
      </c>
    </row>
    <row r="169" spans="8:14" hidden="1" x14ac:dyDescent="0.25">
      <c r="H169" s="8" t="s">
        <v>194</v>
      </c>
      <c r="J169" t="s">
        <v>340</v>
      </c>
      <c r="K169" t="e">
        <f t="shared" si="8"/>
        <v>#N/A</v>
      </c>
      <c r="L169" t="str">
        <f t="shared" si="9"/>
        <v>PVC</v>
      </c>
      <c r="M169" t="e">
        <f t="shared" si="10"/>
        <v>#N/A</v>
      </c>
      <c r="N169" t="str">
        <f t="shared" si="11"/>
        <v>MVB</v>
      </c>
    </row>
    <row r="170" spans="8:14" x14ac:dyDescent="0.25">
      <c r="H170" s="8" t="s">
        <v>272</v>
      </c>
      <c r="J170" t="s">
        <v>57</v>
      </c>
      <c r="K170" t="e">
        <f t="shared" si="8"/>
        <v>#N/A</v>
      </c>
      <c r="L170" t="str">
        <f t="shared" si="9"/>
        <v>PVG</v>
      </c>
      <c r="M170" t="str">
        <f t="shared" si="10"/>
        <v>NAG</v>
      </c>
      <c r="N170" t="e">
        <f t="shared" si="11"/>
        <v>#N/A</v>
      </c>
    </row>
    <row r="171" spans="8:14" x14ac:dyDescent="0.25">
      <c r="H171" s="8" t="s">
        <v>80</v>
      </c>
      <c r="J171" t="s">
        <v>185</v>
      </c>
      <c r="K171" t="e">
        <f t="shared" si="8"/>
        <v>#N/A</v>
      </c>
      <c r="L171" t="str">
        <f t="shared" si="9"/>
        <v>PVI</v>
      </c>
      <c r="M171" t="str">
        <f t="shared" si="10"/>
        <v>NAP</v>
      </c>
      <c r="N171" t="e">
        <f t="shared" si="11"/>
        <v>#N/A</v>
      </c>
    </row>
    <row r="172" spans="8:14" x14ac:dyDescent="0.25">
      <c r="H172" s="8" t="s">
        <v>81</v>
      </c>
      <c r="J172" t="s">
        <v>259</v>
      </c>
      <c r="K172" t="e">
        <f t="shared" si="8"/>
        <v>#N/A</v>
      </c>
      <c r="L172" t="str">
        <f t="shared" si="9"/>
        <v>PVS</v>
      </c>
      <c r="M172" t="str">
        <f t="shared" si="10"/>
        <v>NBC</v>
      </c>
      <c r="N172" t="e">
        <f t="shared" si="11"/>
        <v>#N/A</v>
      </c>
    </row>
    <row r="173" spans="8:14" x14ac:dyDescent="0.25">
      <c r="H173" s="8" t="s">
        <v>195</v>
      </c>
      <c r="J173" t="s">
        <v>58</v>
      </c>
      <c r="K173" t="e">
        <f t="shared" si="8"/>
        <v>#N/A</v>
      </c>
      <c r="L173" t="str">
        <f t="shared" si="9"/>
        <v>QHD</v>
      </c>
      <c r="M173" t="str">
        <f t="shared" si="10"/>
        <v>NBP</v>
      </c>
      <c r="N173" t="e">
        <f t="shared" si="11"/>
        <v>#N/A</v>
      </c>
    </row>
    <row r="174" spans="8:14" x14ac:dyDescent="0.25">
      <c r="H174" s="8" t="s">
        <v>221</v>
      </c>
      <c r="J174" t="s">
        <v>177</v>
      </c>
      <c r="K174" t="e">
        <f t="shared" si="8"/>
        <v>#N/A</v>
      </c>
      <c r="L174" t="str">
        <f t="shared" si="9"/>
        <v>QST</v>
      </c>
      <c r="M174" t="str">
        <f t="shared" si="10"/>
        <v>NBW</v>
      </c>
      <c r="N174" t="e">
        <f t="shared" si="11"/>
        <v>#N/A</v>
      </c>
    </row>
    <row r="175" spans="8:14" x14ac:dyDescent="0.25">
      <c r="H175" s="8" t="s">
        <v>82</v>
      </c>
      <c r="J175" t="s">
        <v>59</v>
      </c>
      <c r="K175" t="e">
        <f t="shared" si="8"/>
        <v>#N/A</v>
      </c>
      <c r="L175" t="str">
        <f t="shared" si="9"/>
        <v>RCL</v>
      </c>
      <c r="M175" t="str">
        <f t="shared" si="10"/>
        <v>NDN</v>
      </c>
      <c r="N175" t="e">
        <f t="shared" si="11"/>
        <v>#N/A</v>
      </c>
    </row>
    <row r="176" spans="8:14" x14ac:dyDescent="0.25">
      <c r="H176" s="8" t="s">
        <v>83</v>
      </c>
      <c r="J176" t="s">
        <v>217</v>
      </c>
      <c r="K176" t="e">
        <f t="shared" si="8"/>
        <v>#N/A</v>
      </c>
      <c r="L176" t="str">
        <f t="shared" si="9"/>
        <v>S55</v>
      </c>
      <c r="M176" t="str">
        <f t="shared" si="10"/>
        <v>NDX</v>
      </c>
      <c r="N176" t="e">
        <f t="shared" si="11"/>
        <v>#N/A</v>
      </c>
    </row>
    <row r="177" spans="8:14" x14ac:dyDescent="0.25">
      <c r="H177" s="8" t="s">
        <v>189</v>
      </c>
      <c r="J177" t="s">
        <v>60</v>
      </c>
      <c r="K177" t="e">
        <f t="shared" si="8"/>
        <v>#N/A</v>
      </c>
      <c r="L177" t="str">
        <f t="shared" si="9"/>
        <v>S99</v>
      </c>
      <c r="M177" t="str">
        <f t="shared" si="10"/>
        <v>NET</v>
      </c>
      <c r="N177" t="e">
        <f t="shared" si="11"/>
        <v>#N/A</v>
      </c>
    </row>
    <row r="178" spans="8:14" x14ac:dyDescent="0.25">
      <c r="H178" s="8" t="s">
        <v>84</v>
      </c>
      <c r="J178" t="s">
        <v>61</v>
      </c>
      <c r="K178" t="e">
        <f t="shared" si="8"/>
        <v>#N/A</v>
      </c>
      <c r="L178" t="str">
        <f t="shared" si="9"/>
        <v>SAF</v>
      </c>
      <c r="M178" t="str">
        <f t="shared" si="10"/>
        <v>NFC</v>
      </c>
      <c r="N178" t="e">
        <f t="shared" si="11"/>
        <v>#N/A</v>
      </c>
    </row>
    <row r="179" spans="8:14" x14ac:dyDescent="0.25">
      <c r="H179" s="8" t="s">
        <v>85</v>
      </c>
      <c r="J179" t="s">
        <v>62</v>
      </c>
      <c r="K179" t="e">
        <f t="shared" si="8"/>
        <v>#N/A</v>
      </c>
      <c r="L179" t="str">
        <f t="shared" si="9"/>
        <v>SCI</v>
      </c>
      <c r="M179" t="str">
        <f t="shared" si="10"/>
        <v>NHC</v>
      </c>
      <c r="N179" t="e">
        <f t="shared" si="11"/>
        <v>#N/A</v>
      </c>
    </row>
    <row r="180" spans="8:14" x14ac:dyDescent="0.25">
      <c r="H180" s="8" t="s">
        <v>86</v>
      </c>
      <c r="J180" t="s">
        <v>186</v>
      </c>
      <c r="K180" t="e">
        <f t="shared" si="8"/>
        <v>#N/A</v>
      </c>
      <c r="L180" t="str">
        <f t="shared" si="9"/>
        <v>SD5</v>
      </c>
      <c r="M180" t="str">
        <f t="shared" si="10"/>
        <v>NRC</v>
      </c>
      <c r="N180" t="e">
        <f t="shared" si="11"/>
        <v>#N/A</v>
      </c>
    </row>
    <row r="181" spans="8:14" x14ac:dyDescent="0.25">
      <c r="H181" s="8" t="s">
        <v>222</v>
      </c>
      <c r="J181" t="s">
        <v>260</v>
      </c>
      <c r="K181" t="e">
        <f t="shared" si="8"/>
        <v>#N/A</v>
      </c>
      <c r="L181" t="str">
        <f t="shared" si="9"/>
        <v>SD6</v>
      </c>
      <c r="M181" t="str">
        <f t="shared" si="10"/>
        <v>NSC</v>
      </c>
      <c r="N181" t="e">
        <f t="shared" si="11"/>
        <v>#N/A</v>
      </c>
    </row>
    <row r="182" spans="8:14" x14ac:dyDescent="0.25">
      <c r="H182" s="8" t="s">
        <v>87</v>
      </c>
      <c r="J182" t="s">
        <v>167</v>
      </c>
      <c r="K182" t="e">
        <f t="shared" si="8"/>
        <v>#N/A</v>
      </c>
      <c r="L182" t="str">
        <f t="shared" si="9"/>
        <v>SD9</v>
      </c>
      <c r="M182" t="str">
        <f t="shared" si="10"/>
        <v>NSH</v>
      </c>
      <c r="N182" t="e">
        <f t="shared" si="11"/>
        <v>#N/A</v>
      </c>
    </row>
    <row r="183" spans="8:14" x14ac:dyDescent="0.25">
      <c r="H183" s="8" t="s">
        <v>88</v>
      </c>
      <c r="J183" t="s">
        <v>261</v>
      </c>
      <c r="K183" t="e">
        <f t="shared" si="8"/>
        <v>#N/A</v>
      </c>
      <c r="L183" t="str">
        <f t="shared" si="9"/>
        <v>SDC</v>
      </c>
      <c r="M183" t="str">
        <f t="shared" si="10"/>
        <v>NST</v>
      </c>
      <c r="N183" t="e">
        <f t="shared" si="11"/>
        <v>#N/A</v>
      </c>
    </row>
    <row r="184" spans="8:14" x14ac:dyDescent="0.25">
      <c r="H184" s="8" t="s">
        <v>89</v>
      </c>
      <c r="J184" t="s">
        <v>213</v>
      </c>
      <c r="K184" t="e">
        <f t="shared" si="8"/>
        <v>#N/A</v>
      </c>
      <c r="L184" t="str">
        <f t="shared" si="9"/>
        <v>SDG</v>
      </c>
      <c r="M184" t="str">
        <f t="shared" si="10"/>
        <v>NTH</v>
      </c>
      <c r="N184" t="e">
        <f t="shared" si="11"/>
        <v>#N/A</v>
      </c>
    </row>
    <row r="185" spans="8:14" x14ac:dyDescent="0.25">
      <c r="H185" s="8" t="s">
        <v>90</v>
      </c>
      <c r="J185" t="s">
        <v>63</v>
      </c>
      <c r="K185" t="e">
        <f t="shared" si="8"/>
        <v>#N/A</v>
      </c>
      <c r="L185" t="str">
        <f t="shared" si="9"/>
        <v>SDN</v>
      </c>
      <c r="M185" t="str">
        <f t="shared" si="10"/>
        <v>NTP</v>
      </c>
      <c r="N185" t="e">
        <f t="shared" si="11"/>
        <v>#N/A</v>
      </c>
    </row>
    <row r="186" spans="8:14" x14ac:dyDescent="0.25">
      <c r="H186" s="8" t="s">
        <v>91</v>
      </c>
      <c r="J186" t="s">
        <v>64</v>
      </c>
      <c r="K186" t="e">
        <f t="shared" si="8"/>
        <v>#N/A</v>
      </c>
      <c r="L186" t="str">
        <f t="shared" si="9"/>
        <v>SDT</v>
      </c>
      <c r="M186" t="str">
        <f t="shared" si="10"/>
        <v>NVB</v>
      </c>
      <c r="N186" t="e">
        <f t="shared" si="11"/>
        <v>#N/A</v>
      </c>
    </row>
    <row r="187" spans="8:14" hidden="1" x14ac:dyDescent="0.25">
      <c r="H187" s="8" t="s">
        <v>273</v>
      </c>
      <c r="J187" t="s">
        <v>343</v>
      </c>
      <c r="K187" t="e">
        <f t="shared" si="8"/>
        <v>#N/A</v>
      </c>
      <c r="L187" t="str">
        <f t="shared" si="9"/>
        <v>SDU</v>
      </c>
      <c r="M187" t="e">
        <f t="shared" si="10"/>
        <v>#N/A</v>
      </c>
      <c r="N187" t="str">
        <f t="shared" si="11"/>
        <v>OCH</v>
      </c>
    </row>
    <row r="188" spans="8:14" x14ac:dyDescent="0.25">
      <c r="H188" s="8" t="s">
        <v>240</v>
      </c>
      <c r="J188" t="s">
        <v>155</v>
      </c>
      <c r="K188" t="e">
        <f t="shared" si="8"/>
        <v>#N/A</v>
      </c>
      <c r="L188" t="str">
        <f t="shared" si="9"/>
        <v>SEB</v>
      </c>
      <c r="M188" t="str">
        <f t="shared" si="10"/>
        <v>ONE</v>
      </c>
      <c r="N188" t="e">
        <f t="shared" si="11"/>
        <v>#N/A</v>
      </c>
    </row>
    <row r="189" spans="8:14" x14ac:dyDescent="0.25">
      <c r="H189" s="8" t="s">
        <v>157</v>
      </c>
      <c r="J189" t="s">
        <v>262</v>
      </c>
      <c r="K189" t="e">
        <f t="shared" si="8"/>
        <v>#N/A</v>
      </c>
      <c r="L189" t="str">
        <f t="shared" si="9"/>
        <v>SED</v>
      </c>
      <c r="M189" t="str">
        <f t="shared" si="10"/>
        <v>PAN</v>
      </c>
      <c r="N189" t="e">
        <f t="shared" si="11"/>
        <v>#N/A</v>
      </c>
    </row>
    <row r="190" spans="8:14" x14ac:dyDescent="0.25">
      <c r="H190" s="8" t="s">
        <v>92</v>
      </c>
      <c r="J190" t="s">
        <v>65</v>
      </c>
      <c r="K190" t="e">
        <f t="shared" si="8"/>
        <v>#N/A</v>
      </c>
      <c r="L190" t="str">
        <f t="shared" si="9"/>
        <v>SFN</v>
      </c>
      <c r="M190" t="str">
        <f t="shared" si="10"/>
        <v>PBP</v>
      </c>
      <c r="N190" t="e">
        <f t="shared" si="11"/>
        <v>#N/A</v>
      </c>
    </row>
    <row r="191" spans="8:14" x14ac:dyDescent="0.25">
      <c r="H191" s="8" t="s">
        <v>93</v>
      </c>
      <c r="J191" t="s">
        <v>66</v>
      </c>
      <c r="K191" t="e">
        <f t="shared" si="8"/>
        <v>#N/A</v>
      </c>
      <c r="L191" t="str">
        <f t="shared" si="9"/>
        <v>SGC</v>
      </c>
      <c r="M191" t="str">
        <f t="shared" si="10"/>
        <v>PCE</v>
      </c>
      <c r="N191" t="e">
        <f t="shared" si="11"/>
        <v>#N/A</v>
      </c>
    </row>
    <row r="192" spans="8:14" hidden="1" x14ac:dyDescent="0.25">
      <c r="H192" s="8" t="s">
        <v>94</v>
      </c>
      <c r="J192" t="s">
        <v>344</v>
      </c>
      <c r="K192" t="e">
        <f t="shared" si="8"/>
        <v>#N/A</v>
      </c>
      <c r="L192" t="str">
        <f t="shared" si="9"/>
        <v>SGD</v>
      </c>
      <c r="M192" t="e">
        <f t="shared" si="10"/>
        <v>#N/A</v>
      </c>
      <c r="N192" t="str">
        <f t="shared" si="11"/>
        <v>PCG</v>
      </c>
    </row>
    <row r="193" spans="8:14" x14ac:dyDescent="0.25">
      <c r="H193" s="8" t="s">
        <v>274</v>
      </c>
      <c r="J193" t="s">
        <v>218</v>
      </c>
      <c r="K193" t="e">
        <f t="shared" si="8"/>
        <v>#N/A</v>
      </c>
      <c r="L193" t="str">
        <f t="shared" si="9"/>
        <v>SGH</v>
      </c>
      <c r="M193" t="str">
        <f t="shared" si="10"/>
        <v>PCT</v>
      </c>
      <c r="N193" t="e">
        <f t="shared" si="11"/>
        <v>#N/A</v>
      </c>
    </row>
    <row r="194" spans="8:14" x14ac:dyDescent="0.25">
      <c r="H194" s="8" t="s">
        <v>95</v>
      </c>
      <c r="J194" t="s">
        <v>263</v>
      </c>
      <c r="K194" t="e">
        <f t="shared" si="8"/>
        <v>#N/A</v>
      </c>
      <c r="L194" t="str">
        <f t="shared" si="9"/>
        <v>SHB</v>
      </c>
      <c r="M194" t="str">
        <f t="shared" si="10"/>
        <v>PDB</v>
      </c>
      <c r="N194" t="e">
        <f t="shared" si="11"/>
        <v>#N/A</v>
      </c>
    </row>
    <row r="195" spans="8:14" hidden="1" x14ac:dyDescent="0.25">
      <c r="H195" s="8" t="s">
        <v>209</v>
      </c>
      <c r="J195" t="s">
        <v>345</v>
      </c>
      <c r="K195" t="e">
        <f t="shared" ref="K195:K258" si="12">VLOOKUP(H195,$I$2:$I$98,1,)</f>
        <v>#N/A</v>
      </c>
      <c r="L195" t="str">
        <f t="shared" ref="L195:L258" si="13">VLOOKUP(H195,$J$2:$J$360,1,)</f>
        <v>SHE</v>
      </c>
      <c r="M195" t="e">
        <f t="shared" ref="M195:M258" si="14">VLOOKUP(J195,$H$2:$H$271,1,0)</f>
        <v>#N/A</v>
      </c>
      <c r="N195" t="str">
        <f t="shared" ref="N195:N258" si="15">VLOOKUP(J195,$I$2:$I$98,1,0)</f>
        <v>PDC</v>
      </c>
    </row>
    <row r="196" spans="8:14" x14ac:dyDescent="0.25">
      <c r="H196" s="8" t="s">
        <v>96</v>
      </c>
      <c r="J196" t="s">
        <v>264</v>
      </c>
      <c r="K196" t="e">
        <f t="shared" si="12"/>
        <v>#N/A</v>
      </c>
      <c r="L196" t="str">
        <f t="shared" si="13"/>
        <v>SHN</v>
      </c>
      <c r="M196" t="str">
        <f t="shared" si="14"/>
        <v>PEN</v>
      </c>
      <c r="N196" t="e">
        <f t="shared" si="15"/>
        <v>#N/A</v>
      </c>
    </row>
    <row r="197" spans="8:14" x14ac:dyDescent="0.25">
      <c r="H197" s="8" t="s">
        <v>97</v>
      </c>
      <c r="J197" t="s">
        <v>214</v>
      </c>
      <c r="K197" t="e">
        <f t="shared" si="12"/>
        <v>#N/A</v>
      </c>
      <c r="L197" t="str">
        <f t="shared" si="13"/>
        <v>SHS</v>
      </c>
      <c r="M197" t="str">
        <f t="shared" si="14"/>
        <v>PGN</v>
      </c>
      <c r="N197" t="e">
        <f t="shared" si="15"/>
        <v>#N/A</v>
      </c>
    </row>
    <row r="198" spans="8:14" x14ac:dyDescent="0.25">
      <c r="H198" s="8" t="s">
        <v>168</v>
      </c>
      <c r="J198" t="s">
        <v>265</v>
      </c>
      <c r="K198" t="e">
        <f t="shared" si="12"/>
        <v>#N/A</v>
      </c>
      <c r="L198" t="str">
        <f t="shared" si="13"/>
        <v>SIC</v>
      </c>
      <c r="M198" t="str">
        <f t="shared" si="14"/>
        <v>PGS</v>
      </c>
      <c r="N198" t="e">
        <f t="shared" si="15"/>
        <v>#N/A</v>
      </c>
    </row>
    <row r="199" spans="8:14" hidden="1" x14ac:dyDescent="0.25">
      <c r="H199" s="8" t="s">
        <v>98</v>
      </c>
      <c r="J199" t="s">
        <v>346</v>
      </c>
      <c r="K199" t="e">
        <f t="shared" si="12"/>
        <v>#N/A</v>
      </c>
      <c r="L199" t="str">
        <f t="shared" si="13"/>
        <v>SJ1</v>
      </c>
      <c r="M199" t="e">
        <f t="shared" si="14"/>
        <v>#N/A</v>
      </c>
      <c r="N199" t="str">
        <f t="shared" si="15"/>
        <v>PGT</v>
      </c>
    </row>
    <row r="200" spans="8:14" x14ac:dyDescent="0.25">
      <c r="H200" s="8" t="s">
        <v>158</v>
      </c>
      <c r="J200" t="s">
        <v>208</v>
      </c>
      <c r="K200" t="e">
        <f t="shared" si="12"/>
        <v>#N/A</v>
      </c>
      <c r="L200" t="str">
        <f t="shared" si="13"/>
        <v>SJE</v>
      </c>
      <c r="M200" t="str">
        <f t="shared" si="14"/>
        <v>PHN</v>
      </c>
      <c r="N200" t="e">
        <f t="shared" si="15"/>
        <v>#N/A</v>
      </c>
    </row>
    <row r="201" spans="8:14" hidden="1" x14ac:dyDescent="0.25">
      <c r="H201" s="8" t="s">
        <v>99</v>
      </c>
      <c r="J201" t="s">
        <v>347</v>
      </c>
      <c r="K201" t="e">
        <f t="shared" si="12"/>
        <v>#N/A</v>
      </c>
      <c r="L201" t="str">
        <f t="shared" si="13"/>
        <v>SLS</v>
      </c>
      <c r="M201" t="e">
        <f t="shared" si="14"/>
        <v>#N/A</v>
      </c>
      <c r="N201" t="str">
        <f t="shared" si="15"/>
        <v>PHP</v>
      </c>
    </row>
    <row r="202" spans="8:14" x14ac:dyDescent="0.25">
      <c r="H202" s="8" t="s">
        <v>100</v>
      </c>
      <c r="J202" t="s">
        <v>219</v>
      </c>
      <c r="K202" t="e">
        <f t="shared" si="12"/>
        <v>#N/A</v>
      </c>
      <c r="L202" t="str">
        <f t="shared" si="13"/>
        <v>SMN</v>
      </c>
      <c r="M202" t="str">
        <f t="shared" si="14"/>
        <v>PIA</v>
      </c>
      <c r="N202" t="e">
        <f t="shared" si="15"/>
        <v>#N/A</v>
      </c>
    </row>
    <row r="203" spans="8:14" x14ac:dyDescent="0.25">
      <c r="H203" s="8" t="s">
        <v>281</v>
      </c>
      <c r="J203" t="s">
        <v>266</v>
      </c>
      <c r="K203" t="e">
        <f t="shared" si="12"/>
        <v>#N/A</v>
      </c>
      <c r="L203" t="str">
        <f t="shared" si="13"/>
        <v>SMT</v>
      </c>
      <c r="M203" t="str">
        <f t="shared" si="14"/>
        <v>PIC</v>
      </c>
      <c r="N203" t="e">
        <f t="shared" si="15"/>
        <v>#N/A</v>
      </c>
    </row>
    <row r="204" spans="8:14" x14ac:dyDescent="0.25">
      <c r="H204" s="8" t="s">
        <v>178</v>
      </c>
      <c r="J204" t="s">
        <v>67</v>
      </c>
      <c r="K204" t="e">
        <f t="shared" si="12"/>
        <v>#N/A</v>
      </c>
      <c r="L204" t="str">
        <f t="shared" si="13"/>
        <v>SRA</v>
      </c>
      <c r="M204" t="str">
        <f t="shared" si="14"/>
        <v>PJC</v>
      </c>
      <c r="N204" t="e">
        <f t="shared" si="15"/>
        <v>#N/A</v>
      </c>
    </row>
    <row r="205" spans="8:14" x14ac:dyDescent="0.25">
      <c r="H205" s="8" t="s">
        <v>246</v>
      </c>
      <c r="J205" t="s">
        <v>156</v>
      </c>
      <c r="K205" t="e">
        <f t="shared" si="12"/>
        <v>#N/A</v>
      </c>
      <c r="L205" t="str">
        <f t="shared" si="13"/>
        <v>SSC</v>
      </c>
      <c r="M205" t="str">
        <f t="shared" si="14"/>
        <v>PLC</v>
      </c>
      <c r="N205" t="e">
        <f t="shared" si="15"/>
        <v>#N/A</v>
      </c>
    </row>
    <row r="206" spans="8:14" x14ac:dyDescent="0.25">
      <c r="H206" s="8" t="s">
        <v>101</v>
      </c>
      <c r="J206" t="s">
        <v>68</v>
      </c>
      <c r="K206" t="e">
        <f t="shared" si="12"/>
        <v>#N/A</v>
      </c>
      <c r="L206" t="str">
        <f t="shared" si="13"/>
        <v>STC</v>
      </c>
      <c r="M206" t="str">
        <f t="shared" si="14"/>
        <v>PMB</v>
      </c>
      <c r="N206" t="e">
        <f t="shared" si="15"/>
        <v>#N/A</v>
      </c>
    </row>
    <row r="207" spans="8:14" x14ac:dyDescent="0.25">
      <c r="H207" s="8" t="s">
        <v>282</v>
      </c>
      <c r="J207" t="s">
        <v>69</v>
      </c>
      <c r="K207" t="e">
        <f t="shared" si="12"/>
        <v>#N/A</v>
      </c>
      <c r="L207" t="str">
        <f t="shared" si="13"/>
        <v>STP</v>
      </c>
      <c r="M207" t="str">
        <f t="shared" si="14"/>
        <v>PMC</v>
      </c>
      <c r="N207" t="e">
        <f t="shared" si="15"/>
        <v>#N/A</v>
      </c>
    </row>
    <row r="208" spans="8:14" x14ac:dyDescent="0.25">
      <c r="H208" s="8" t="s">
        <v>241</v>
      </c>
      <c r="J208" t="s">
        <v>220</v>
      </c>
      <c r="K208" t="e">
        <f t="shared" si="12"/>
        <v>#N/A</v>
      </c>
      <c r="L208" t="str">
        <f t="shared" si="13"/>
        <v>SVN</v>
      </c>
      <c r="M208" t="str">
        <f t="shared" si="14"/>
        <v>PMP</v>
      </c>
      <c r="N208" t="e">
        <f t="shared" si="15"/>
        <v>#N/A</v>
      </c>
    </row>
    <row r="209" spans="8:14" x14ac:dyDescent="0.25">
      <c r="H209" s="8" t="s">
        <v>231</v>
      </c>
      <c r="J209" t="s">
        <v>70</v>
      </c>
      <c r="K209" t="e">
        <f t="shared" si="12"/>
        <v>#N/A</v>
      </c>
      <c r="L209" t="str">
        <f t="shared" si="13"/>
        <v>SZB</v>
      </c>
      <c r="M209" t="str">
        <f t="shared" si="14"/>
        <v>PMS</v>
      </c>
      <c r="N209" t="e">
        <f t="shared" si="15"/>
        <v>#N/A</v>
      </c>
    </row>
    <row r="210" spans="8:14" x14ac:dyDescent="0.25">
      <c r="H210" s="8" t="s">
        <v>102</v>
      </c>
      <c r="J210" t="s">
        <v>71</v>
      </c>
      <c r="K210" t="e">
        <f t="shared" si="12"/>
        <v>#N/A</v>
      </c>
      <c r="L210" t="str">
        <f t="shared" si="13"/>
        <v>TA9</v>
      </c>
      <c r="M210" t="str">
        <f t="shared" si="14"/>
        <v>POT</v>
      </c>
      <c r="N210" t="e">
        <f t="shared" si="15"/>
        <v>#N/A</v>
      </c>
    </row>
    <row r="211" spans="8:14" hidden="1" x14ac:dyDescent="0.25">
      <c r="H211" s="8" t="s">
        <v>215</v>
      </c>
      <c r="J211" t="s">
        <v>348</v>
      </c>
      <c r="K211" t="e">
        <f t="shared" si="12"/>
        <v>#N/A</v>
      </c>
      <c r="L211" t="str">
        <f t="shared" si="13"/>
        <v>TAR</v>
      </c>
      <c r="M211" t="e">
        <f t="shared" si="14"/>
        <v>#N/A</v>
      </c>
      <c r="N211" t="str">
        <f t="shared" si="15"/>
        <v>PPE</v>
      </c>
    </row>
    <row r="212" spans="8:14" x14ac:dyDescent="0.25">
      <c r="H212" s="8" t="s">
        <v>103</v>
      </c>
      <c r="J212" t="s">
        <v>72</v>
      </c>
      <c r="K212" t="e">
        <f t="shared" si="12"/>
        <v>#N/A</v>
      </c>
      <c r="L212" t="str">
        <f t="shared" si="13"/>
        <v>TC6</v>
      </c>
      <c r="M212" t="str">
        <f t="shared" si="14"/>
        <v>PPP</v>
      </c>
      <c r="N212" t="e">
        <f t="shared" si="15"/>
        <v>#N/A</v>
      </c>
    </row>
    <row r="213" spans="8:14" x14ac:dyDescent="0.25">
      <c r="H213" s="8" t="s">
        <v>104</v>
      </c>
      <c r="J213" t="s">
        <v>73</v>
      </c>
      <c r="K213" t="e">
        <f t="shared" si="12"/>
        <v>#N/A</v>
      </c>
      <c r="L213" t="str">
        <f t="shared" si="13"/>
        <v>TDN</v>
      </c>
      <c r="M213" t="str">
        <f t="shared" si="14"/>
        <v>PPS</v>
      </c>
      <c r="N213" t="e">
        <f t="shared" si="15"/>
        <v>#N/A</v>
      </c>
    </row>
    <row r="214" spans="8:14" x14ac:dyDescent="0.25">
      <c r="H214" s="8" t="s">
        <v>196</v>
      </c>
      <c r="J214" t="s">
        <v>267</v>
      </c>
      <c r="K214" t="e">
        <f t="shared" si="12"/>
        <v>#N/A</v>
      </c>
      <c r="L214" t="str">
        <f t="shared" si="13"/>
        <v>TDT</v>
      </c>
      <c r="M214" t="str">
        <f t="shared" si="14"/>
        <v>PPY</v>
      </c>
      <c r="N214" t="e">
        <f t="shared" si="15"/>
        <v>#N/A</v>
      </c>
    </row>
    <row r="215" spans="8:14" x14ac:dyDescent="0.25">
      <c r="H215" s="8" t="s">
        <v>159</v>
      </c>
      <c r="J215" t="s">
        <v>268</v>
      </c>
      <c r="K215" t="e">
        <f t="shared" si="12"/>
        <v>#N/A</v>
      </c>
      <c r="L215" t="str">
        <f t="shared" si="13"/>
        <v>TET</v>
      </c>
      <c r="M215" t="str">
        <f t="shared" si="14"/>
        <v>PRC</v>
      </c>
      <c r="N215" t="e">
        <f t="shared" si="15"/>
        <v>#N/A</v>
      </c>
    </row>
    <row r="216" spans="8:14" hidden="1" x14ac:dyDescent="0.25">
      <c r="H216" s="8" t="s">
        <v>283</v>
      </c>
      <c r="J216" t="s">
        <v>349</v>
      </c>
      <c r="K216" t="e">
        <f t="shared" si="12"/>
        <v>#N/A</v>
      </c>
      <c r="L216" t="str">
        <f t="shared" si="13"/>
        <v>THB</v>
      </c>
      <c r="M216" t="e">
        <f t="shared" si="14"/>
        <v>#N/A</v>
      </c>
      <c r="N216" t="str">
        <f t="shared" si="15"/>
        <v>PRE</v>
      </c>
    </row>
    <row r="217" spans="8:14" x14ac:dyDescent="0.25">
      <c r="H217" s="8" t="s">
        <v>243</v>
      </c>
      <c r="J217" t="s">
        <v>74</v>
      </c>
      <c r="K217" t="e">
        <f t="shared" si="12"/>
        <v>#N/A</v>
      </c>
      <c r="L217" t="str">
        <f t="shared" si="13"/>
        <v>THD</v>
      </c>
      <c r="M217" t="str">
        <f t="shared" si="14"/>
        <v>PSC</v>
      </c>
      <c r="N217" t="e">
        <f t="shared" si="15"/>
        <v>#N/A</v>
      </c>
    </row>
    <row r="218" spans="8:14" x14ac:dyDescent="0.25">
      <c r="H218" s="8" t="s">
        <v>287</v>
      </c>
      <c r="J218" t="s">
        <v>75</v>
      </c>
      <c r="K218" t="e">
        <f t="shared" si="12"/>
        <v>#N/A</v>
      </c>
      <c r="L218" t="str">
        <f t="shared" si="13"/>
        <v>THI</v>
      </c>
      <c r="M218" t="str">
        <f t="shared" si="14"/>
        <v>PSD</v>
      </c>
      <c r="N218" t="e">
        <f t="shared" si="15"/>
        <v>#N/A</v>
      </c>
    </row>
    <row r="219" spans="8:14" x14ac:dyDescent="0.25">
      <c r="H219" s="8" t="s">
        <v>105</v>
      </c>
      <c r="J219" t="s">
        <v>76</v>
      </c>
      <c r="K219" t="e">
        <f t="shared" si="12"/>
        <v>#N/A</v>
      </c>
      <c r="L219" t="str">
        <f t="shared" si="13"/>
        <v>THS</v>
      </c>
      <c r="M219" t="str">
        <f t="shared" si="14"/>
        <v>PSE</v>
      </c>
      <c r="N219" t="e">
        <f t="shared" si="15"/>
        <v>#N/A</v>
      </c>
    </row>
    <row r="220" spans="8:14" x14ac:dyDescent="0.25">
      <c r="H220" s="8" t="s">
        <v>106</v>
      </c>
      <c r="J220" t="s">
        <v>269</v>
      </c>
      <c r="K220" t="e">
        <f t="shared" si="12"/>
        <v>#N/A</v>
      </c>
      <c r="L220" t="str">
        <f t="shared" si="13"/>
        <v>THT</v>
      </c>
      <c r="M220" t="str">
        <f t="shared" si="14"/>
        <v>PSI</v>
      </c>
      <c r="N220" t="e">
        <f t="shared" si="15"/>
        <v>#N/A</v>
      </c>
    </row>
    <row r="221" spans="8:14" x14ac:dyDescent="0.25">
      <c r="H221" s="8" t="s">
        <v>107</v>
      </c>
      <c r="J221" t="s">
        <v>77</v>
      </c>
      <c r="K221" t="e">
        <f t="shared" si="12"/>
        <v>#N/A</v>
      </c>
      <c r="L221" t="str">
        <f t="shared" si="13"/>
        <v>TIG</v>
      </c>
      <c r="M221" t="str">
        <f t="shared" si="14"/>
        <v>PSW</v>
      </c>
      <c r="N221" t="e">
        <f t="shared" si="15"/>
        <v>#N/A</v>
      </c>
    </row>
    <row r="222" spans="8:14" x14ac:dyDescent="0.25">
      <c r="H222" s="8" t="s">
        <v>108</v>
      </c>
      <c r="J222" t="s">
        <v>270</v>
      </c>
      <c r="K222" t="e">
        <f t="shared" si="12"/>
        <v>#N/A</v>
      </c>
      <c r="L222" t="str">
        <f t="shared" si="13"/>
        <v>TKU</v>
      </c>
      <c r="M222" t="str">
        <f t="shared" si="14"/>
        <v>PTD</v>
      </c>
      <c r="N222" t="e">
        <f t="shared" si="15"/>
        <v>#N/A</v>
      </c>
    </row>
    <row r="223" spans="8:14" x14ac:dyDescent="0.25">
      <c r="H223" s="8" t="s">
        <v>179</v>
      </c>
      <c r="J223" t="s">
        <v>78</v>
      </c>
      <c r="K223" t="e">
        <f t="shared" si="12"/>
        <v>#N/A</v>
      </c>
      <c r="L223" t="str">
        <f t="shared" si="13"/>
        <v>TMB</v>
      </c>
      <c r="M223" t="str">
        <f t="shared" si="14"/>
        <v>PTI</v>
      </c>
      <c r="N223" t="e">
        <f t="shared" si="15"/>
        <v>#N/A</v>
      </c>
    </row>
    <row r="224" spans="8:14" x14ac:dyDescent="0.25">
      <c r="H224" s="8" t="s">
        <v>284</v>
      </c>
      <c r="J224" t="s">
        <v>79</v>
      </c>
      <c r="K224" t="e">
        <f t="shared" si="12"/>
        <v>#N/A</v>
      </c>
      <c r="L224" t="str">
        <f t="shared" si="13"/>
        <v>TMC</v>
      </c>
      <c r="M224" t="str">
        <f t="shared" si="14"/>
        <v>PTS</v>
      </c>
      <c r="N224" t="e">
        <f t="shared" si="15"/>
        <v>#N/A</v>
      </c>
    </row>
    <row r="225" spans="8:14" hidden="1" x14ac:dyDescent="0.25">
      <c r="H225" s="8" t="s">
        <v>109</v>
      </c>
      <c r="J225" t="s">
        <v>350</v>
      </c>
      <c r="K225" t="e">
        <f t="shared" si="12"/>
        <v>#N/A</v>
      </c>
      <c r="L225" t="str">
        <f t="shared" si="13"/>
        <v>TMX</v>
      </c>
      <c r="M225" t="e">
        <f t="shared" si="14"/>
        <v>#N/A</v>
      </c>
      <c r="N225" t="str">
        <f t="shared" si="15"/>
        <v>PV2</v>
      </c>
    </row>
    <row r="226" spans="8:14" x14ac:dyDescent="0.25">
      <c r="H226" s="8" t="s">
        <v>110</v>
      </c>
      <c r="J226" t="s">
        <v>271</v>
      </c>
      <c r="K226" t="e">
        <f t="shared" si="12"/>
        <v>#N/A</v>
      </c>
      <c r="L226" t="str">
        <f t="shared" si="13"/>
        <v>TNG</v>
      </c>
      <c r="M226" t="str">
        <f t="shared" si="14"/>
        <v>PVB</v>
      </c>
      <c r="N226" t="e">
        <f t="shared" si="15"/>
        <v>#N/A</v>
      </c>
    </row>
    <row r="227" spans="8:14" x14ac:dyDescent="0.25">
      <c r="H227" s="8" t="s">
        <v>197</v>
      </c>
      <c r="J227" t="s">
        <v>194</v>
      </c>
      <c r="K227" t="e">
        <f t="shared" si="12"/>
        <v>#N/A</v>
      </c>
      <c r="L227" t="str">
        <f t="shared" si="13"/>
        <v>TPH</v>
      </c>
      <c r="M227" t="str">
        <f t="shared" si="14"/>
        <v>PVC</v>
      </c>
      <c r="N227" t="e">
        <f t="shared" si="15"/>
        <v>#N/A</v>
      </c>
    </row>
    <row r="228" spans="8:14" x14ac:dyDescent="0.25">
      <c r="H228" s="8" t="s">
        <v>180</v>
      </c>
      <c r="J228" t="s">
        <v>272</v>
      </c>
      <c r="K228" t="e">
        <f t="shared" si="12"/>
        <v>#N/A</v>
      </c>
      <c r="L228" t="str">
        <f t="shared" si="13"/>
        <v>TPP</v>
      </c>
      <c r="M228" t="str">
        <f t="shared" si="14"/>
        <v>PVG</v>
      </c>
      <c r="N228" t="e">
        <f t="shared" si="15"/>
        <v>#N/A</v>
      </c>
    </row>
    <row r="229" spans="8:14" x14ac:dyDescent="0.25">
      <c r="H229" s="8" t="s">
        <v>111</v>
      </c>
      <c r="J229" t="s">
        <v>80</v>
      </c>
      <c r="K229" t="e">
        <f t="shared" si="12"/>
        <v>#N/A</v>
      </c>
      <c r="L229" t="str">
        <f t="shared" si="13"/>
        <v>TSB</v>
      </c>
      <c r="M229" t="str">
        <f t="shared" si="14"/>
        <v>PVI</v>
      </c>
      <c r="N229" t="e">
        <f t="shared" si="15"/>
        <v>#N/A</v>
      </c>
    </row>
    <row r="230" spans="8:14" hidden="1" x14ac:dyDescent="0.25">
      <c r="H230" s="8" t="s">
        <v>112</v>
      </c>
      <c r="J230" t="s">
        <v>351</v>
      </c>
      <c r="K230" t="e">
        <f t="shared" si="12"/>
        <v>#N/A</v>
      </c>
      <c r="L230" t="str">
        <f t="shared" si="13"/>
        <v>TTC</v>
      </c>
      <c r="M230" t="e">
        <f t="shared" si="14"/>
        <v>#N/A</v>
      </c>
      <c r="N230" t="str">
        <f t="shared" si="15"/>
        <v>PVL</v>
      </c>
    </row>
    <row r="231" spans="8:14" x14ac:dyDescent="0.25">
      <c r="H231" s="8" t="s">
        <v>198</v>
      </c>
      <c r="J231" t="s">
        <v>81</v>
      </c>
      <c r="K231" t="e">
        <f t="shared" si="12"/>
        <v>#N/A</v>
      </c>
      <c r="L231" t="str">
        <f t="shared" si="13"/>
        <v>TTL</v>
      </c>
      <c r="M231" t="str">
        <f t="shared" si="14"/>
        <v>PVS</v>
      </c>
      <c r="N231" t="e">
        <f t="shared" si="15"/>
        <v>#N/A</v>
      </c>
    </row>
    <row r="232" spans="8:14" hidden="1" x14ac:dyDescent="0.25">
      <c r="H232" s="8" t="s">
        <v>160</v>
      </c>
      <c r="J232" t="s">
        <v>388</v>
      </c>
      <c r="K232" t="e">
        <f t="shared" si="12"/>
        <v>#N/A</v>
      </c>
      <c r="L232" t="str">
        <f t="shared" si="13"/>
        <v>TTT</v>
      </c>
      <c r="M232" t="e">
        <f t="shared" si="14"/>
        <v>#N/A</v>
      </c>
      <c r="N232" t="e">
        <f t="shared" si="15"/>
        <v>#N/A</v>
      </c>
    </row>
    <row r="233" spans="8:14" x14ac:dyDescent="0.25">
      <c r="H233" s="8" t="s">
        <v>113</v>
      </c>
      <c r="J233" t="s">
        <v>195</v>
      </c>
      <c r="K233" t="e">
        <f t="shared" si="12"/>
        <v>#N/A</v>
      </c>
      <c r="L233" t="str">
        <f t="shared" si="13"/>
        <v>TV3</v>
      </c>
      <c r="M233" t="str">
        <f t="shared" si="14"/>
        <v>QHD</v>
      </c>
      <c r="N233" t="e">
        <f t="shared" si="15"/>
        <v>#N/A</v>
      </c>
    </row>
    <row r="234" spans="8:14" x14ac:dyDescent="0.25">
      <c r="H234" s="8" t="s">
        <v>114</v>
      </c>
      <c r="J234" t="s">
        <v>221</v>
      </c>
      <c r="K234" t="e">
        <f t="shared" si="12"/>
        <v>#N/A</v>
      </c>
      <c r="L234" t="str">
        <f t="shared" si="13"/>
        <v>TV4</v>
      </c>
      <c r="M234" t="str">
        <f t="shared" si="14"/>
        <v>QST</v>
      </c>
      <c r="N234" t="e">
        <f t="shared" si="15"/>
        <v>#N/A</v>
      </c>
    </row>
    <row r="235" spans="8:14" hidden="1" x14ac:dyDescent="0.25">
      <c r="H235" s="8" t="s">
        <v>255</v>
      </c>
      <c r="J235" t="s">
        <v>352</v>
      </c>
      <c r="K235" t="e">
        <f t="shared" si="12"/>
        <v>#N/A</v>
      </c>
      <c r="L235" t="str">
        <f t="shared" si="13"/>
        <v>TVB</v>
      </c>
      <c r="M235" t="e">
        <f t="shared" si="14"/>
        <v>#N/A</v>
      </c>
      <c r="N235" t="str">
        <f t="shared" si="15"/>
        <v>QTC</v>
      </c>
    </row>
    <row r="236" spans="8:14" x14ac:dyDescent="0.25">
      <c r="H236" s="8" t="s">
        <v>115</v>
      </c>
      <c r="J236" t="s">
        <v>82</v>
      </c>
      <c r="K236" t="e">
        <f t="shared" si="12"/>
        <v>#N/A</v>
      </c>
      <c r="L236" t="str">
        <f t="shared" si="13"/>
        <v>TVC</v>
      </c>
      <c r="M236" t="str">
        <f t="shared" si="14"/>
        <v>RCL</v>
      </c>
      <c r="N236" t="e">
        <f t="shared" si="15"/>
        <v>#N/A</v>
      </c>
    </row>
    <row r="237" spans="8:14" x14ac:dyDescent="0.25">
      <c r="H237" s="8" t="s">
        <v>116</v>
      </c>
      <c r="J237" t="s">
        <v>83</v>
      </c>
      <c r="K237" t="e">
        <f t="shared" si="12"/>
        <v>#N/A</v>
      </c>
      <c r="L237" t="str">
        <f t="shared" si="13"/>
        <v>TVD</v>
      </c>
      <c r="M237" t="str">
        <f t="shared" si="14"/>
        <v>S55</v>
      </c>
      <c r="N237" t="e">
        <f t="shared" si="15"/>
        <v>#N/A</v>
      </c>
    </row>
    <row r="238" spans="8:14" x14ac:dyDescent="0.25">
      <c r="H238" s="8" t="s">
        <v>223</v>
      </c>
      <c r="J238" t="s">
        <v>189</v>
      </c>
      <c r="K238" t="e">
        <f t="shared" si="12"/>
        <v>#N/A</v>
      </c>
      <c r="L238" t="str">
        <f t="shared" si="13"/>
        <v>UNI</v>
      </c>
      <c r="M238" t="str">
        <f t="shared" si="14"/>
        <v>S99</v>
      </c>
      <c r="N238" t="e">
        <f t="shared" si="15"/>
        <v>#N/A</v>
      </c>
    </row>
    <row r="239" spans="8:14" x14ac:dyDescent="0.25">
      <c r="H239" s="8" t="s">
        <v>256</v>
      </c>
      <c r="J239" t="s">
        <v>84</v>
      </c>
      <c r="K239" t="e">
        <f t="shared" si="12"/>
        <v>#N/A</v>
      </c>
      <c r="L239" t="str">
        <f t="shared" si="13"/>
        <v>V12</v>
      </c>
      <c r="M239" t="str">
        <f t="shared" si="14"/>
        <v>SAF</v>
      </c>
      <c r="N239" t="e">
        <f t="shared" si="15"/>
        <v>#N/A</v>
      </c>
    </row>
    <row r="240" spans="8:14" x14ac:dyDescent="0.25">
      <c r="H240" s="8" t="s">
        <v>117</v>
      </c>
      <c r="J240" t="s">
        <v>85</v>
      </c>
      <c r="K240" t="e">
        <f t="shared" si="12"/>
        <v>#N/A</v>
      </c>
      <c r="L240" t="str">
        <f t="shared" si="13"/>
        <v>VBC</v>
      </c>
      <c r="M240" t="str">
        <f t="shared" si="14"/>
        <v>SCI</v>
      </c>
      <c r="N240" t="e">
        <f t="shared" si="15"/>
        <v>#N/A</v>
      </c>
    </row>
    <row r="241" spans="8:14" hidden="1" x14ac:dyDescent="0.25">
      <c r="H241" s="8" t="s">
        <v>118</v>
      </c>
      <c r="J241" t="s">
        <v>354</v>
      </c>
      <c r="K241" t="e">
        <f t="shared" si="12"/>
        <v>#N/A</v>
      </c>
      <c r="L241" t="str">
        <f t="shared" si="13"/>
        <v>VC1</v>
      </c>
      <c r="M241" t="e">
        <f t="shared" si="14"/>
        <v>#N/A</v>
      </c>
      <c r="N241" t="str">
        <f t="shared" si="15"/>
        <v>SD2</v>
      </c>
    </row>
    <row r="242" spans="8:14" hidden="1" x14ac:dyDescent="0.25">
      <c r="H242" s="8" t="s">
        <v>199</v>
      </c>
      <c r="J242" t="s">
        <v>355</v>
      </c>
      <c r="K242" t="e">
        <f t="shared" si="12"/>
        <v>#N/A</v>
      </c>
      <c r="L242" t="str">
        <f t="shared" si="13"/>
        <v>VC2</v>
      </c>
      <c r="M242" t="e">
        <f t="shared" si="14"/>
        <v>#N/A</v>
      </c>
      <c r="N242" t="str">
        <f t="shared" si="15"/>
        <v>SD4</v>
      </c>
    </row>
    <row r="243" spans="8:14" x14ac:dyDescent="0.25">
      <c r="H243" s="8" t="s">
        <v>119</v>
      </c>
      <c r="J243" t="s">
        <v>86</v>
      </c>
      <c r="K243" t="e">
        <f t="shared" si="12"/>
        <v>#N/A</v>
      </c>
      <c r="L243" t="str">
        <f t="shared" si="13"/>
        <v>VC3</v>
      </c>
      <c r="M243" t="str">
        <f t="shared" si="14"/>
        <v>SD5</v>
      </c>
      <c r="N243" t="e">
        <f t="shared" si="15"/>
        <v>#N/A</v>
      </c>
    </row>
    <row r="244" spans="8:14" x14ac:dyDescent="0.25">
      <c r="H244" s="8" t="s">
        <v>120</v>
      </c>
      <c r="J244" t="s">
        <v>222</v>
      </c>
      <c r="K244" t="e">
        <f t="shared" si="12"/>
        <v>#N/A</v>
      </c>
      <c r="L244" t="str">
        <f t="shared" si="13"/>
        <v>VC6</v>
      </c>
      <c r="M244" t="str">
        <f t="shared" si="14"/>
        <v>SD6</v>
      </c>
      <c r="N244" t="e">
        <f t="shared" si="15"/>
        <v>#N/A</v>
      </c>
    </row>
    <row r="245" spans="8:14" x14ac:dyDescent="0.25">
      <c r="H245" s="8" t="s">
        <v>121</v>
      </c>
      <c r="J245" t="s">
        <v>87</v>
      </c>
      <c r="K245" t="e">
        <f t="shared" si="12"/>
        <v>#N/A</v>
      </c>
      <c r="L245" t="str">
        <f t="shared" si="13"/>
        <v>VC7</v>
      </c>
      <c r="M245" t="str">
        <f t="shared" si="14"/>
        <v>SD9</v>
      </c>
      <c r="N245" t="e">
        <f t="shared" si="15"/>
        <v>#N/A</v>
      </c>
    </row>
    <row r="246" spans="8:14" hidden="1" x14ac:dyDescent="0.25">
      <c r="H246" s="8" t="s">
        <v>122</v>
      </c>
      <c r="J246" t="s">
        <v>356</v>
      </c>
      <c r="K246" t="e">
        <f t="shared" si="12"/>
        <v>#N/A</v>
      </c>
      <c r="L246" t="str">
        <f t="shared" si="13"/>
        <v>VCC</v>
      </c>
      <c r="M246" t="e">
        <f t="shared" si="14"/>
        <v>#N/A</v>
      </c>
      <c r="N246" t="str">
        <f t="shared" si="15"/>
        <v>SDA</v>
      </c>
    </row>
    <row r="247" spans="8:14" x14ac:dyDescent="0.25">
      <c r="H247" s="8" t="s">
        <v>123</v>
      </c>
      <c r="J247" t="s">
        <v>88</v>
      </c>
      <c r="K247" t="e">
        <f t="shared" si="12"/>
        <v>#N/A</v>
      </c>
      <c r="L247" t="str">
        <f t="shared" si="13"/>
        <v>VCM</v>
      </c>
      <c r="M247" t="str">
        <f t="shared" si="14"/>
        <v>SDC</v>
      </c>
      <c r="N247" t="e">
        <f t="shared" si="15"/>
        <v>#N/A</v>
      </c>
    </row>
    <row r="248" spans="8:14" x14ac:dyDescent="0.25">
      <c r="H248" s="8" t="s">
        <v>124</v>
      </c>
      <c r="J248" t="s">
        <v>89</v>
      </c>
      <c r="K248" t="e">
        <f t="shared" si="12"/>
        <v>#N/A</v>
      </c>
      <c r="L248" t="str">
        <f t="shared" si="13"/>
        <v>VCS</v>
      </c>
      <c r="M248" t="str">
        <f t="shared" si="14"/>
        <v>SDG</v>
      </c>
      <c r="N248" t="e">
        <f t="shared" si="15"/>
        <v>#N/A</v>
      </c>
    </row>
    <row r="249" spans="8:14" x14ac:dyDescent="0.25">
      <c r="H249" s="8" t="s">
        <v>125</v>
      </c>
      <c r="J249" t="s">
        <v>90</v>
      </c>
      <c r="K249" t="e">
        <f t="shared" si="12"/>
        <v>#N/A</v>
      </c>
      <c r="L249" t="str">
        <f t="shared" si="13"/>
        <v>VDL</v>
      </c>
      <c r="M249" t="str">
        <f t="shared" si="14"/>
        <v>SDN</v>
      </c>
      <c r="N249" t="e">
        <f t="shared" si="15"/>
        <v>#N/A</v>
      </c>
    </row>
    <row r="250" spans="8:14" x14ac:dyDescent="0.25">
      <c r="H250" s="8" t="s">
        <v>200</v>
      </c>
      <c r="J250" t="s">
        <v>91</v>
      </c>
      <c r="K250" t="e">
        <f t="shared" si="12"/>
        <v>#N/A</v>
      </c>
      <c r="L250" t="str">
        <f t="shared" si="13"/>
        <v>VE2</v>
      </c>
      <c r="M250" t="str">
        <f t="shared" si="14"/>
        <v>SDT</v>
      </c>
      <c r="N250" t="e">
        <f t="shared" si="15"/>
        <v>#N/A</v>
      </c>
    </row>
    <row r="251" spans="8:14" x14ac:dyDescent="0.25">
      <c r="H251" s="8" t="s">
        <v>126</v>
      </c>
      <c r="J251" t="s">
        <v>273</v>
      </c>
      <c r="K251" t="e">
        <f t="shared" si="12"/>
        <v>#N/A</v>
      </c>
      <c r="L251" t="str">
        <f t="shared" si="13"/>
        <v>VE3</v>
      </c>
      <c r="M251" t="str">
        <f t="shared" si="14"/>
        <v>SDU</v>
      </c>
      <c r="N251" t="e">
        <f t="shared" si="15"/>
        <v>#N/A</v>
      </c>
    </row>
    <row r="252" spans="8:14" x14ac:dyDescent="0.25">
      <c r="H252" s="8" t="s">
        <v>127</v>
      </c>
      <c r="J252" t="s">
        <v>240</v>
      </c>
      <c r="K252" t="e">
        <f t="shared" si="12"/>
        <v>#N/A</v>
      </c>
      <c r="L252" t="str">
        <f t="shared" si="13"/>
        <v>VE4</v>
      </c>
      <c r="M252" t="str">
        <f t="shared" si="14"/>
        <v>SEB</v>
      </c>
      <c r="N252" t="e">
        <f t="shared" si="15"/>
        <v>#N/A</v>
      </c>
    </row>
    <row r="253" spans="8:14" x14ac:dyDescent="0.25">
      <c r="H253" s="8" t="s">
        <v>257</v>
      </c>
      <c r="J253" t="s">
        <v>157</v>
      </c>
      <c r="K253" t="e">
        <f t="shared" si="12"/>
        <v>#N/A</v>
      </c>
      <c r="L253" t="str">
        <f t="shared" si="13"/>
        <v>VE8</v>
      </c>
      <c r="M253" t="str">
        <f t="shared" si="14"/>
        <v>SED</v>
      </c>
      <c r="N253" t="e">
        <f t="shared" si="15"/>
        <v>#N/A</v>
      </c>
    </row>
    <row r="254" spans="8:14" x14ac:dyDescent="0.25">
      <c r="H254" s="8" t="s">
        <v>128</v>
      </c>
      <c r="J254" t="s">
        <v>92</v>
      </c>
      <c r="K254" t="e">
        <f t="shared" si="12"/>
        <v>#N/A</v>
      </c>
      <c r="L254" t="str">
        <f t="shared" si="13"/>
        <v>VGS</v>
      </c>
      <c r="M254" t="str">
        <f t="shared" si="14"/>
        <v>SFN</v>
      </c>
      <c r="N254" t="e">
        <f t="shared" si="15"/>
        <v>#N/A</v>
      </c>
    </row>
    <row r="255" spans="8:14" x14ac:dyDescent="0.25">
      <c r="H255" s="8" t="s">
        <v>224</v>
      </c>
      <c r="J255" t="s">
        <v>93</v>
      </c>
      <c r="K255" t="e">
        <f t="shared" si="12"/>
        <v>#N/A</v>
      </c>
      <c r="L255" t="str">
        <f t="shared" si="13"/>
        <v>VHE</v>
      </c>
      <c r="M255" t="str">
        <f t="shared" si="14"/>
        <v>SGC</v>
      </c>
      <c r="N255" t="e">
        <f t="shared" si="15"/>
        <v>#N/A</v>
      </c>
    </row>
    <row r="256" spans="8:14" x14ac:dyDescent="0.25">
      <c r="H256" s="8" t="s">
        <v>129</v>
      </c>
      <c r="J256" t="s">
        <v>94</v>
      </c>
      <c r="K256" t="e">
        <f t="shared" si="12"/>
        <v>#N/A</v>
      </c>
      <c r="L256" t="str">
        <f t="shared" si="13"/>
        <v>VHL</v>
      </c>
      <c r="M256" t="str">
        <f t="shared" si="14"/>
        <v>SGD</v>
      </c>
      <c r="N256" t="e">
        <f t="shared" si="15"/>
        <v>#N/A</v>
      </c>
    </row>
    <row r="257" spans="8:14" x14ac:dyDescent="0.25">
      <c r="H257" s="8" t="s">
        <v>242</v>
      </c>
      <c r="J257" t="s">
        <v>274</v>
      </c>
      <c r="K257" t="e">
        <f t="shared" si="12"/>
        <v>#N/A</v>
      </c>
      <c r="L257" t="str">
        <f t="shared" si="13"/>
        <v>VIF</v>
      </c>
      <c r="M257" t="str">
        <f t="shared" si="14"/>
        <v>SGH</v>
      </c>
      <c r="N257" t="e">
        <f t="shared" si="15"/>
        <v>#N/A</v>
      </c>
    </row>
    <row r="258" spans="8:14" x14ac:dyDescent="0.25">
      <c r="H258" s="8" t="s">
        <v>130</v>
      </c>
      <c r="J258" t="s">
        <v>95</v>
      </c>
      <c r="K258" t="e">
        <f t="shared" si="12"/>
        <v>#N/A</v>
      </c>
      <c r="L258" t="str">
        <f t="shared" si="13"/>
        <v>VIT</v>
      </c>
      <c r="M258" t="str">
        <f t="shared" si="14"/>
        <v>SHB</v>
      </c>
      <c r="N258" t="e">
        <f t="shared" si="15"/>
        <v>#N/A</v>
      </c>
    </row>
    <row r="259" spans="8:14" x14ac:dyDescent="0.25">
      <c r="H259" s="8" t="s">
        <v>210</v>
      </c>
      <c r="J259" t="s">
        <v>209</v>
      </c>
      <c r="K259" t="e">
        <f t="shared" ref="K259:K322" si="16">VLOOKUP(H259,$I$2:$I$98,1,)</f>
        <v>#N/A</v>
      </c>
      <c r="L259" t="str">
        <f t="shared" ref="L259:L322" si="17">VLOOKUP(H259,$J$2:$J$360,1,)</f>
        <v>VKC</v>
      </c>
      <c r="M259" t="str">
        <f t="shared" ref="M259:M322" si="18">VLOOKUP(J259,$H$2:$H$271,1,0)</f>
        <v>SHE</v>
      </c>
      <c r="N259" t="e">
        <f t="shared" ref="N259:N322" si="19">VLOOKUP(J259,$I$2:$I$98,1,0)</f>
        <v>#N/A</v>
      </c>
    </row>
    <row r="260" spans="8:14" x14ac:dyDescent="0.25">
      <c r="H260" s="8" t="s">
        <v>258</v>
      </c>
      <c r="J260" t="s">
        <v>96</v>
      </c>
      <c r="K260" t="e">
        <f t="shared" si="16"/>
        <v>#N/A</v>
      </c>
      <c r="L260" t="str">
        <f t="shared" si="17"/>
        <v>VLA</v>
      </c>
      <c r="M260" t="str">
        <f t="shared" si="18"/>
        <v>SHN</v>
      </c>
      <c r="N260" t="e">
        <f t="shared" si="19"/>
        <v>#N/A</v>
      </c>
    </row>
    <row r="261" spans="8:14" x14ac:dyDescent="0.25">
      <c r="H261" s="8" t="s">
        <v>131</v>
      </c>
      <c r="J261" t="s">
        <v>97</v>
      </c>
      <c r="K261" t="e">
        <f t="shared" si="16"/>
        <v>#N/A</v>
      </c>
      <c r="L261" t="str">
        <f t="shared" si="17"/>
        <v>VMC</v>
      </c>
      <c r="M261" t="str">
        <f t="shared" si="18"/>
        <v>SHS</v>
      </c>
      <c r="N261" t="e">
        <f t="shared" si="19"/>
        <v>#N/A</v>
      </c>
    </row>
    <row r="262" spans="8:14" x14ac:dyDescent="0.25">
      <c r="H262" s="8" t="s">
        <v>132</v>
      </c>
      <c r="J262" t="s">
        <v>168</v>
      </c>
      <c r="K262" t="e">
        <f t="shared" si="16"/>
        <v>#N/A</v>
      </c>
      <c r="L262" t="str">
        <f t="shared" si="17"/>
        <v>VMS</v>
      </c>
      <c r="M262" t="str">
        <f t="shared" si="18"/>
        <v>SIC</v>
      </c>
      <c r="N262" t="e">
        <f t="shared" si="19"/>
        <v>#N/A</v>
      </c>
    </row>
    <row r="263" spans="8:14" x14ac:dyDescent="0.25">
      <c r="H263" s="8" t="s">
        <v>133</v>
      </c>
      <c r="J263" t="s">
        <v>98</v>
      </c>
      <c r="K263" t="e">
        <f t="shared" si="16"/>
        <v>#N/A</v>
      </c>
      <c r="L263" t="str">
        <f t="shared" si="17"/>
        <v>VNC</v>
      </c>
      <c r="M263" t="str">
        <f t="shared" si="18"/>
        <v>SJ1</v>
      </c>
      <c r="N263" t="e">
        <f t="shared" si="19"/>
        <v>#N/A</v>
      </c>
    </row>
    <row r="264" spans="8:14" x14ac:dyDescent="0.25">
      <c r="H264" s="8" t="s">
        <v>247</v>
      </c>
      <c r="J264" t="s">
        <v>158</v>
      </c>
      <c r="K264" t="e">
        <f t="shared" si="16"/>
        <v>#N/A</v>
      </c>
      <c r="L264" t="str">
        <f t="shared" si="17"/>
        <v>VND</v>
      </c>
      <c r="M264" t="str">
        <f t="shared" si="18"/>
        <v>SJE</v>
      </c>
      <c r="N264" t="e">
        <f t="shared" si="19"/>
        <v>#N/A</v>
      </c>
    </row>
    <row r="265" spans="8:14" x14ac:dyDescent="0.25">
      <c r="H265" s="8" t="s">
        <v>169</v>
      </c>
      <c r="J265" t="s">
        <v>99</v>
      </c>
      <c r="K265" t="e">
        <f t="shared" si="16"/>
        <v>#N/A</v>
      </c>
      <c r="L265" t="str">
        <f t="shared" si="17"/>
        <v>VNF</v>
      </c>
      <c r="M265" t="str">
        <f t="shared" si="18"/>
        <v>SLS</v>
      </c>
      <c r="N265" t="e">
        <f t="shared" si="19"/>
        <v>#N/A</v>
      </c>
    </row>
    <row r="266" spans="8:14" x14ac:dyDescent="0.25">
      <c r="H266" s="8" t="s">
        <v>134</v>
      </c>
      <c r="J266" t="s">
        <v>100</v>
      </c>
      <c r="K266" t="e">
        <f t="shared" si="16"/>
        <v>#N/A</v>
      </c>
      <c r="L266" t="str">
        <f t="shared" si="17"/>
        <v>VNR</v>
      </c>
      <c r="M266" t="str">
        <f t="shared" si="18"/>
        <v>SMN</v>
      </c>
      <c r="N266" t="e">
        <f t="shared" si="19"/>
        <v>#N/A</v>
      </c>
    </row>
    <row r="267" spans="8:14" x14ac:dyDescent="0.25">
      <c r="H267" s="8" t="s">
        <v>135</v>
      </c>
      <c r="J267" t="s">
        <v>281</v>
      </c>
      <c r="K267" t="e">
        <f t="shared" si="16"/>
        <v>#N/A</v>
      </c>
      <c r="L267" t="str">
        <f t="shared" si="17"/>
        <v>VSA</v>
      </c>
      <c r="M267" t="str">
        <f t="shared" si="18"/>
        <v>SMT</v>
      </c>
      <c r="N267" t="e">
        <f t="shared" si="19"/>
        <v>#N/A</v>
      </c>
    </row>
    <row r="268" spans="8:14" hidden="1" x14ac:dyDescent="0.25">
      <c r="H268" s="8" t="s">
        <v>170</v>
      </c>
      <c r="J268" t="s">
        <v>358</v>
      </c>
      <c r="K268" t="e">
        <f t="shared" si="16"/>
        <v>#N/A</v>
      </c>
      <c r="L268" t="str">
        <f t="shared" si="17"/>
        <v>VSM</v>
      </c>
      <c r="M268" t="e">
        <f t="shared" si="18"/>
        <v>#N/A</v>
      </c>
      <c r="N268" t="str">
        <f t="shared" si="19"/>
        <v>SPI</v>
      </c>
    </row>
    <row r="269" spans="8:14" x14ac:dyDescent="0.25">
      <c r="H269" s="8" t="s">
        <v>232</v>
      </c>
      <c r="J269" t="s">
        <v>178</v>
      </c>
      <c r="K269" t="e">
        <f t="shared" si="16"/>
        <v>#N/A</v>
      </c>
      <c r="L269" t="str">
        <f t="shared" si="17"/>
        <v>VTC</v>
      </c>
      <c r="M269" t="str">
        <f t="shared" si="18"/>
        <v>SRA</v>
      </c>
      <c r="N269" t="e">
        <f t="shared" si="19"/>
        <v>#N/A</v>
      </c>
    </row>
    <row r="270" spans="8:14" x14ac:dyDescent="0.25">
      <c r="H270" s="8" t="s">
        <v>136</v>
      </c>
      <c r="J270" t="s">
        <v>246</v>
      </c>
      <c r="K270" t="e">
        <f t="shared" si="16"/>
        <v>#N/A</v>
      </c>
      <c r="L270" t="str">
        <f t="shared" si="17"/>
        <v>VTV</v>
      </c>
      <c r="M270" t="str">
        <f t="shared" si="18"/>
        <v>SSC</v>
      </c>
      <c r="N270" t="e">
        <f t="shared" si="19"/>
        <v>#N/A</v>
      </c>
    </row>
    <row r="271" spans="8:14" hidden="1" x14ac:dyDescent="0.25">
      <c r="H271" s="8" t="s">
        <v>137</v>
      </c>
      <c r="J271" t="s">
        <v>359</v>
      </c>
      <c r="K271" t="e">
        <f t="shared" si="16"/>
        <v>#N/A</v>
      </c>
      <c r="L271" t="str">
        <f t="shared" si="17"/>
        <v>WCS</v>
      </c>
      <c r="M271" t="e">
        <f t="shared" si="18"/>
        <v>#N/A</v>
      </c>
      <c r="N271" t="str">
        <f t="shared" si="19"/>
        <v>SSM</v>
      </c>
    </row>
    <row r="272" spans="8:14" x14ac:dyDescent="0.25">
      <c r="J272" t="s">
        <v>101</v>
      </c>
      <c r="K272" t="e">
        <f t="shared" si="16"/>
        <v>#N/A</v>
      </c>
      <c r="L272" t="e">
        <f>VLOOKUP(H272,$J$2:$J$360,1,)</f>
        <v>#N/A</v>
      </c>
      <c r="M272" t="str">
        <f t="shared" si="18"/>
        <v>STC</v>
      </c>
      <c r="N272" t="e">
        <f t="shared" si="19"/>
        <v>#N/A</v>
      </c>
    </row>
    <row r="273" spans="3:14" x14ac:dyDescent="0.25">
      <c r="J273" t="s">
        <v>282</v>
      </c>
      <c r="K273" t="e">
        <f t="shared" si="16"/>
        <v>#N/A</v>
      </c>
      <c r="L273" t="e">
        <f t="shared" si="17"/>
        <v>#N/A</v>
      </c>
      <c r="M273" t="str">
        <f t="shared" si="18"/>
        <v>STP</v>
      </c>
      <c r="N273" t="e">
        <f t="shared" si="19"/>
        <v>#N/A</v>
      </c>
    </row>
    <row r="274" spans="3:14" x14ac:dyDescent="0.25">
      <c r="C274">
        <v>1</v>
      </c>
      <c r="J274" t="s">
        <v>241</v>
      </c>
      <c r="K274" t="e">
        <f t="shared" si="16"/>
        <v>#N/A</v>
      </c>
      <c r="L274" t="e">
        <f t="shared" si="17"/>
        <v>#N/A</v>
      </c>
      <c r="M274" t="str">
        <f t="shared" si="18"/>
        <v>SVN</v>
      </c>
      <c r="N274" t="e">
        <f t="shared" si="19"/>
        <v>#N/A</v>
      </c>
    </row>
    <row r="275" spans="3:14" x14ac:dyDescent="0.25">
      <c r="J275" t="s">
        <v>231</v>
      </c>
      <c r="K275" t="e">
        <f t="shared" si="16"/>
        <v>#N/A</v>
      </c>
      <c r="L275" t="e">
        <f t="shared" si="17"/>
        <v>#N/A</v>
      </c>
      <c r="M275" t="str">
        <f t="shared" si="18"/>
        <v>SZB</v>
      </c>
      <c r="N275" t="e">
        <f t="shared" si="19"/>
        <v>#N/A</v>
      </c>
    </row>
    <row r="276" spans="3:14" x14ac:dyDescent="0.25">
      <c r="J276" t="s">
        <v>102</v>
      </c>
      <c r="K276" t="e">
        <f t="shared" si="16"/>
        <v>#N/A</v>
      </c>
      <c r="L276" t="e">
        <f t="shared" si="17"/>
        <v>#N/A</v>
      </c>
      <c r="M276" t="str">
        <f t="shared" si="18"/>
        <v>TA9</v>
      </c>
      <c r="N276" t="e">
        <f t="shared" si="19"/>
        <v>#N/A</v>
      </c>
    </row>
    <row r="277" spans="3:14" x14ac:dyDescent="0.25">
      <c r="J277" t="s">
        <v>215</v>
      </c>
      <c r="K277" t="e">
        <f t="shared" si="16"/>
        <v>#N/A</v>
      </c>
      <c r="L277" t="e">
        <f t="shared" si="17"/>
        <v>#N/A</v>
      </c>
      <c r="M277" t="str">
        <f t="shared" si="18"/>
        <v>TAR</v>
      </c>
      <c r="N277" t="e">
        <f t="shared" si="19"/>
        <v>#N/A</v>
      </c>
    </row>
    <row r="278" spans="3:14" hidden="1" x14ac:dyDescent="0.25">
      <c r="J278" t="s">
        <v>360</v>
      </c>
      <c r="K278" t="e">
        <f t="shared" si="16"/>
        <v>#N/A</v>
      </c>
      <c r="L278" t="e">
        <f t="shared" si="17"/>
        <v>#N/A</v>
      </c>
      <c r="M278" t="e">
        <f t="shared" si="18"/>
        <v>#N/A</v>
      </c>
      <c r="N278" t="str">
        <f t="shared" si="19"/>
        <v>TBX</v>
      </c>
    </row>
    <row r="279" spans="3:14" x14ac:dyDescent="0.25">
      <c r="J279" t="s">
        <v>103</v>
      </c>
      <c r="K279" t="e">
        <f t="shared" si="16"/>
        <v>#N/A</v>
      </c>
      <c r="L279" t="e">
        <f t="shared" si="17"/>
        <v>#N/A</v>
      </c>
      <c r="M279" t="str">
        <f t="shared" si="18"/>
        <v>TC6</v>
      </c>
      <c r="N279" t="e">
        <f t="shared" si="19"/>
        <v>#N/A</v>
      </c>
    </row>
    <row r="280" spans="3:14" x14ac:dyDescent="0.25">
      <c r="J280" t="s">
        <v>104</v>
      </c>
      <c r="K280" t="e">
        <f t="shared" si="16"/>
        <v>#N/A</v>
      </c>
      <c r="L280" t="e">
        <f t="shared" si="17"/>
        <v>#N/A</v>
      </c>
      <c r="M280" t="str">
        <f t="shared" si="18"/>
        <v>TDN</v>
      </c>
      <c r="N280" t="e">
        <f t="shared" si="19"/>
        <v>#N/A</v>
      </c>
    </row>
    <row r="281" spans="3:14" x14ac:dyDescent="0.25">
      <c r="J281" t="s">
        <v>196</v>
      </c>
      <c r="K281" t="e">
        <f t="shared" si="16"/>
        <v>#N/A</v>
      </c>
      <c r="L281" t="e">
        <f t="shared" si="17"/>
        <v>#N/A</v>
      </c>
      <c r="M281" t="str">
        <f t="shared" si="18"/>
        <v>TDT</v>
      </c>
      <c r="N281" t="e">
        <f t="shared" si="19"/>
        <v>#N/A</v>
      </c>
    </row>
    <row r="282" spans="3:14" x14ac:dyDescent="0.25">
      <c r="J282" t="s">
        <v>159</v>
      </c>
      <c r="K282" t="e">
        <f t="shared" si="16"/>
        <v>#N/A</v>
      </c>
      <c r="L282" t="e">
        <f t="shared" si="17"/>
        <v>#N/A</v>
      </c>
      <c r="M282" t="str">
        <f t="shared" si="18"/>
        <v>TET</v>
      </c>
      <c r="N282" t="e">
        <f t="shared" si="19"/>
        <v>#N/A</v>
      </c>
    </row>
    <row r="283" spans="3:14" hidden="1" x14ac:dyDescent="0.25">
      <c r="J283" t="s">
        <v>361</v>
      </c>
      <c r="K283" t="e">
        <f t="shared" si="16"/>
        <v>#N/A</v>
      </c>
      <c r="L283" t="e">
        <f t="shared" si="17"/>
        <v>#N/A</v>
      </c>
      <c r="M283" t="e">
        <f t="shared" si="18"/>
        <v>#N/A</v>
      </c>
      <c r="N283" t="str">
        <f t="shared" si="19"/>
        <v>TFC</v>
      </c>
    </row>
    <row r="284" spans="3:14" x14ac:dyDescent="0.25">
      <c r="J284" t="s">
        <v>283</v>
      </c>
      <c r="K284" t="e">
        <f t="shared" si="16"/>
        <v>#N/A</v>
      </c>
      <c r="L284" t="e">
        <f t="shared" si="17"/>
        <v>#N/A</v>
      </c>
      <c r="M284" t="str">
        <f t="shared" si="18"/>
        <v>THB</v>
      </c>
      <c r="N284" t="e">
        <f t="shared" si="19"/>
        <v>#N/A</v>
      </c>
    </row>
    <row r="285" spans="3:14" x14ac:dyDescent="0.25">
      <c r="J285" t="s">
        <v>243</v>
      </c>
      <c r="K285" t="e">
        <f t="shared" si="16"/>
        <v>#N/A</v>
      </c>
      <c r="L285" t="e">
        <f t="shared" si="17"/>
        <v>#N/A</v>
      </c>
      <c r="M285" t="str">
        <f t="shared" si="18"/>
        <v>THD</v>
      </c>
      <c r="N285" t="e">
        <f t="shared" si="19"/>
        <v>#N/A</v>
      </c>
    </row>
    <row r="286" spans="3:14" x14ac:dyDescent="0.25">
      <c r="J286" t="s">
        <v>287</v>
      </c>
      <c r="K286" t="e">
        <f t="shared" si="16"/>
        <v>#N/A</v>
      </c>
      <c r="L286" t="e">
        <f t="shared" si="17"/>
        <v>#N/A</v>
      </c>
      <c r="M286" t="str">
        <f t="shared" si="18"/>
        <v>THI</v>
      </c>
      <c r="N286" t="e">
        <f t="shared" si="19"/>
        <v>#N/A</v>
      </c>
    </row>
    <row r="287" spans="3:14" x14ac:dyDescent="0.25">
      <c r="J287" t="s">
        <v>105</v>
      </c>
      <c r="K287" t="e">
        <f t="shared" si="16"/>
        <v>#N/A</v>
      </c>
      <c r="L287" t="e">
        <f t="shared" si="17"/>
        <v>#N/A</v>
      </c>
      <c r="M287" t="str">
        <f t="shared" si="18"/>
        <v>THS</v>
      </c>
      <c r="N287" t="e">
        <f t="shared" si="19"/>
        <v>#N/A</v>
      </c>
    </row>
    <row r="288" spans="3:14" x14ac:dyDescent="0.25">
      <c r="J288" t="s">
        <v>106</v>
      </c>
      <c r="K288" t="e">
        <f t="shared" si="16"/>
        <v>#N/A</v>
      </c>
      <c r="L288" t="e">
        <f t="shared" si="17"/>
        <v>#N/A</v>
      </c>
      <c r="M288" t="str">
        <f t="shared" si="18"/>
        <v>THT</v>
      </c>
      <c r="N288" t="e">
        <f t="shared" si="19"/>
        <v>#N/A</v>
      </c>
    </row>
    <row r="289" spans="10:14" x14ac:dyDescent="0.25">
      <c r="J289" t="s">
        <v>107</v>
      </c>
      <c r="K289" t="e">
        <f t="shared" si="16"/>
        <v>#N/A</v>
      </c>
      <c r="L289" t="e">
        <f t="shared" si="17"/>
        <v>#N/A</v>
      </c>
      <c r="M289" t="str">
        <f t="shared" si="18"/>
        <v>TIG</v>
      </c>
      <c r="N289" t="e">
        <f t="shared" si="19"/>
        <v>#N/A</v>
      </c>
    </row>
    <row r="290" spans="10:14" hidden="1" x14ac:dyDescent="0.25">
      <c r="J290" t="s">
        <v>362</v>
      </c>
      <c r="K290" t="e">
        <f t="shared" si="16"/>
        <v>#N/A</v>
      </c>
      <c r="L290" t="e">
        <f t="shared" si="17"/>
        <v>#N/A</v>
      </c>
      <c r="M290" t="e">
        <f t="shared" si="18"/>
        <v>#N/A</v>
      </c>
      <c r="N290" t="str">
        <f t="shared" si="19"/>
        <v>TJC</v>
      </c>
    </row>
    <row r="291" spans="10:14" hidden="1" x14ac:dyDescent="0.25">
      <c r="J291" t="s">
        <v>363</v>
      </c>
      <c r="K291" t="e">
        <f t="shared" si="16"/>
        <v>#N/A</v>
      </c>
      <c r="L291" t="e">
        <f t="shared" si="17"/>
        <v>#N/A</v>
      </c>
      <c r="M291" t="e">
        <f t="shared" si="18"/>
        <v>#N/A</v>
      </c>
      <c r="N291" t="str">
        <f t="shared" si="19"/>
        <v>TKC</v>
      </c>
    </row>
    <row r="292" spans="10:14" x14ac:dyDescent="0.25">
      <c r="J292" t="s">
        <v>108</v>
      </c>
      <c r="K292" t="e">
        <f t="shared" si="16"/>
        <v>#N/A</v>
      </c>
      <c r="L292" t="e">
        <f t="shared" si="17"/>
        <v>#N/A</v>
      </c>
      <c r="M292" t="str">
        <f t="shared" si="18"/>
        <v>TKU</v>
      </c>
      <c r="N292" t="e">
        <f t="shared" si="19"/>
        <v>#N/A</v>
      </c>
    </row>
    <row r="293" spans="10:14" x14ac:dyDescent="0.25">
      <c r="J293" t="s">
        <v>179</v>
      </c>
      <c r="K293" t="e">
        <f t="shared" si="16"/>
        <v>#N/A</v>
      </c>
      <c r="L293" t="e">
        <f t="shared" si="17"/>
        <v>#N/A</v>
      </c>
      <c r="M293" t="str">
        <f t="shared" si="18"/>
        <v>TMB</v>
      </c>
      <c r="N293" t="e">
        <f t="shared" si="19"/>
        <v>#N/A</v>
      </c>
    </row>
    <row r="294" spans="10:14" x14ac:dyDescent="0.25">
      <c r="J294" t="s">
        <v>284</v>
      </c>
      <c r="K294" t="e">
        <f t="shared" si="16"/>
        <v>#N/A</v>
      </c>
      <c r="L294" t="e">
        <f t="shared" si="17"/>
        <v>#N/A</v>
      </c>
      <c r="M294" t="str">
        <f t="shared" si="18"/>
        <v>TMC</v>
      </c>
      <c r="N294" t="e">
        <f t="shared" si="19"/>
        <v>#N/A</v>
      </c>
    </row>
    <row r="295" spans="10:14" x14ac:dyDescent="0.25">
      <c r="J295" t="s">
        <v>109</v>
      </c>
      <c r="K295" t="e">
        <f t="shared" si="16"/>
        <v>#N/A</v>
      </c>
      <c r="L295" t="e">
        <f t="shared" si="17"/>
        <v>#N/A</v>
      </c>
      <c r="M295" t="str">
        <f t="shared" si="18"/>
        <v>TMX</v>
      </c>
      <c r="N295" t="e">
        <f t="shared" si="19"/>
        <v>#N/A</v>
      </c>
    </row>
    <row r="296" spans="10:14" x14ac:dyDescent="0.25">
      <c r="J296" t="s">
        <v>110</v>
      </c>
      <c r="K296" t="e">
        <f t="shared" si="16"/>
        <v>#N/A</v>
      </c>
      <c r="L296" t="e">
        <f t="shared" si="17"/>
        <v>#N/A</v>
      </c>
      <c r="M296" t="str">
        <f t="shared" si="18"/>
        <v>TNG</v>
      </c>
      <c r="N296" t="e">
        <f t="shared" si="19"/>
        <v>#N/A</v>
      </c>
    </row>
    <row r="297" spans="10:14" x14ac:dyDescent="0.25">
      <c r="J297" t="s">
        <v>197</v>
      </c>
      <c r="K297" t="e">
        <f t="shared" si="16"/>
        <v>#N/A</v>
      </c>
      <c r="L297" t="e">
        <f t="shared" si="17"/>
        <v>#N/A</v>
      </c>
      <c r="M297" t="str">
        <f t="shared" si="18"/>
        <v>TPH</v>
      </c>
      <c r="N297" t="e">
        <f t="shared" si="19"/>
        <v>#N/A</v>
      </c>
    </row>
    <row r="298" spans="10:14" x14ac:dyDescent="0.25">
      <c r="J298" t="s">
        <v>180</v>
      </c>
      <c r="K298" t="e">
        <f t="shared" si="16"/>
        <v>#N/A</v>
      </c>
      <c r="L298" t="e">
        <f t="shared" si="17"/>
        <v>#N/A</v>
      </c>
      <c r="M298" t="str">
        <f t="shared" si="18"/>
        <v>TPP</v>
      </c>
      <c r="N298" t="e">
        <f t="shared" si="19"/>
        <v>#N/A</v>
      </c>
    </row>
    <row r="299" spans="10:14" x14ac:dyDescent="0.25">
      <c r="J299" t="s">
        <v>111</v>
      </c>
      <c r="K299" t="e">
        <f t="shared" si="16"/>
        <v>#N/A</v>
      </c>
      <c r="L299" t="e">
        <f t="shared" si="17"/>
        <v>#N/A</v>
      </c>
      <c r="M299" t="str">
        <f t="shared" si="18"/>
        <v>TSB</v>
      </c>
      <c r="N299" t="e">
        <f t="shared" si="19"/>
        <v>#N/A</v>
      </c>
    </row>
    <row r="300" spans="10:14" hidden="1" x14ac:dyDescent="0.25">
      <c r="J300" t="s">
        <v>364</v>
      </c>
      <c r="K300" t="e">
        <f t="shared" si="16"/>
        <v>#N/A</v>
      </c>
      <c r="L300" t="e">
        <f t="shared" si="17"/>
        <v>#N/A</v>
      </c>
      <c r="M300" t="e">
        <f t="shared" si="18"/>
        <v>#N/A</v>
      </c>
      <c r="N300" t="str">
        <f t="shared" si="19"/>
        <v>TST</v>
      </c>
    </row>
    <row r="301" spans="10:14" x14ac:dyDescent="0.25">
      <c r="J301" t="s">
        <v>112</v>
      </c>
      <c r="K301" t="e">
        <f t="shared" si="16"/>
        <v>#N/A</v>
      </c>
      <c r="L301" t="e">
        <f t="shared" si="17"/>
        <v>#N/A</v>
      </c>
      <c r="M301" t="str">
        <f t="shared" si="18"/>
        <v>TTC</v>
      </c>
      <c r="N301" t="e">
        <f t="shared" si="19"/>
        <v>#N/A</v>
      </c>
    </row>
    <row r="302" spans="10:14" hidden="1" x14ac:dyDescent="0.25">
      <c r="J302" t="s">
        <v>365</v>
      </c>
      <c r="K302" t="e">
        <f t="shared" si="16"/>
        <v>#N/A</v>
      </c>
      <c r="L302" t="e">
        <f t="shared" si="17"/>
        <v>#N/A</v>
      </c>
      <c r="M302" t="e">
        <f t="shared" si="18"/>
        <v>#N/A</v>
      </c>
      <c r="N302" t="str">
        <f t="shared" si="19"/>
        <v>TTH</v>
      </c>
    </row>
    <row r="303" spans="10:14" x14ac:dyDescent="0.25">
      <c r="J303" t="s">
        <v>198</v>
      </c>
      <c r="K303" t="e">
        <f t="shared" si="16"/>
        <v>#N/A</v>
      </c>
      <c r="L303" t="e">
        <f t="shared" si="17"/>
        <v>#N/A</v>
      </c>
      <c r="M303" t="str">
        <f t="shared" si="18"/>
        <v>TTL</v>
      </c>
      <c r="N303" t="e">
        <f t="shared" si="19"/>
        <v>#N/A</v>
      </c>
    </row>
    <row r="304" spans="10:14" x14ac:dyDescent="0.25">
      <c r="J304" t="s">
        <v>160</v>
      </c>
      <c r="K304" t="e">
        <f t="shared" si="16"/>
        <v>#N/A</v>
      </c>
      <c r="L304" t="e">
        <f t="shared" si="17"/>
        <v>#N/A</v>
      </c>
      <c r="M304" t="str">
        <f t="shared" si="18"/>
        <v>TTT</v>
      </c>
      <c r="N304" t="e">
        <f t="shared" si="19"/>
        <v>#N/A</v>
      </c>
    </row>
    <row r="305" spans="10:14" hidden="1" x14ac:dyDescent="0.25">
      <c r="J305" t="s">
        <v>366</v>
      </c>
      <c r="K305" t="e">
        <f t="shared" si="16"/>
        <v>#N/A</v>
      </c>
      <c r="L305" t="e">
        <f t="shared" si="17"/>
        <v>#N/A</v>
      </c>
      <c r="M305" t="e">
        <f t="shared" si="18"/>
        <v>#N/A</v>
      </c>
      <c r="N305" t="str">
        <f t="shared" si="19"/>
        <v>TTZ</v>
      </c>
    </row>
    <row r="306" spans="10:14" x14ac:dyDescent="0.25">
      <c r="J306" t="s">
        <v>113</v>
      </c>
      <c r="K306" t="e">
        <f t="shared" si="16"/>
        <v>#N/A</v>
      </c>
      <c r="L306" t="e">
        <f t="shared" si="17"/>
        <v>#N/A</v>
      </c>
      <c r="M306" t="str">
        <f t="shared" si="18"/>
        <v>TV3</v>
      </c>
      <c r="N306" t="e">
        <f t="shared" si="19"/>
        <v>#N/A</v>
      </c>
    </row>
    <row r="307" spans="10:14" x14ac:dyDescent="0.25">
      <c r="J307" t="s">
        <v>114</v>
      </c>
      <c r="K307" t="e">
        <f t="shared" si="16"/>
        <v>#N/A</v>
      </c>
      <c r="L307" t="e">
        <f t="shared" si="17"/>
        <v>#N/A</v>
      </c>
      <c r="M307" t="str">
        <f t="shared" si="18"/>
        <v>TV4</v>
      </c>
      <c r="N307" t="e">
        <f t="shared" si="19"/>
        <v>#N/A</v>
      </c>
    </row>
    <row r="308" spans="10:14" x14ac:dyDescent="0.25">
      <c r="J308" t="s">
        <v>255</v>
      </c>
      <c r="K308" t="e">
        <f t="shared" si="16"/>
        <v>#N/A</v>
      </c>
      <c r="L308" t="e">
        <f t="shared" si="17"/>
        <v>#N/A</v>
      </c>
      <c r="M308" t="str">
        <f t="shared" si="18"/>
        <v>TVB</v>
      </c>
      <c r="N308" t="e">
        <f t="shared" si="19"/>
        <v>#N/A</v>
      </c>
    </row>
    <row r="309" spans="10:14" x14ac:dyDescent="0.25">
      <c r="J309" t="s">
        <v>115</v>
      </c>
      <c r="K309" t="e">
        <f t="shared" si="16"/>
        <v>#N/A</v>
      </c>
      <c r="L309" t="e">
        <f t="shared" si="17"/>
        <v>#N/A</v>
      </c>
      <c r="M309" t="str">
        <f t="shared" si="18"/>
        <v>TVC</v>
      </c>
      <c r="N309" t="e">
        <f t="shared" si="19"/>
        <v>#N/A</v>
      </c>
    </row>
    <row r="310" spans="10:14" x14ac:dyDescent="0.25">
      <c r="J310" t="s">
        <v>116</v>
      </c>
      <c r="K310" t="e">
        <f t="shared" si="16"/>
        <v>#N/A</v>
      </c>
      <c r="L310" t="e">
        <f t="shared" si="17"/>
        <v>#N/A</v>
      </c>
      <c r="M310" t="str">
        <f t="shared" si="18"/>
        <v>TVD</v>
      </c>
      <c r="N310" t="e">
        <f t="shared" si="19"/>
        <v>#N/A</v>
      </c>
    </row>
    <row r="311" spans="10:14" hidden="1" x14ac:dyDescent="0.25">
      <c r="J311" t="s">
        <v>367</v>
      </c>
      <c r="K311" t="e">
        <f t="shared" si="16"/>
        <v>#N/A</v>
      </c>
      <c r="L311" t="e">
        <f t="shared" si="17"/>
        <v>#N/A</v>
      </c>
      <c r="M311" t="e">
        <f t="shared" si="18"/>
        <v>#N/A</v>
      </c>
      <c r="N311" t="str">
        <f t="shared" si="19"/>
        <v>TXM</v>
      </c>
    </row>
    <row r="312" spans="10:14" x14ac:dyDescent="0.25">
      <c r="J312" t="s">
        <v>223</v>
      </c>
      <c r="K312" t="e">
        <f t="shared" si="16"/>
        <v>#N/A</v>
      </c>
      <c r="L312" t="e">
        <f t="shared" si="17"/>
        <v>#N/A</v>
      </c>
      <c r="M312" t="str">
        <f t="shared" si="18"/>
        <v>UNI</v>
      </c>
      <c r="N312" t="e">
        <f t="shared" si="19"/>
        <v>#N/A</v>
      </c>
    </row>
    <row r="313" spans="10:14" x14ac:dyDescent="0.25">
      <c r="J313" t="s">
        <v>256</v>
      </c>
      <c r="K313" t="e">
        <f t="shared" si="16"/>
        <v>#N/A</v>
      </c>
      <c r="L313" t="e">
        <f t="shared" si="17"/>
        <v>#N/A</v>
      </c>
      <c r="M313" t="str">
        <f t="shared" si="18"/>
        <v>V12</v>
      </c>
      <c r="N313" t="e">
        <f t="shared" si="19"/>
        <v>#N/A</v>
      </c>
    </row>
    <row r="314" spans="10:14" hidden="1" x14ac:dyDescent="0.25">
      <c r="J314" t="s">
        <v>368</v>
      </c>
      <c r="K314" t="e">
        <f t="shared" si="16"/>
        <v>#N/A</v>
      </c>
      <c r="L314" t="e">
        <f t="shared" si="17"/>
        <v>#N/A</v>
      </c>
      <c r="M314" t="e">
        <f t="shared" si="18"/>
        <v>#N/A</v>
      </c>
      <c r="N314" t="str">
        <f t="shared" si="19"/>
        <v>V21</v>
      </c>
    </row>
    <row r="315" spans="10:14" hidden="1" x14ac:dyDescent="0.25">
      <c r="J315" t="s">
        <v>369</v>
      </c>
      <c r="K315" t="e">
        <f t="shared" si="16"/>
        <v>#N/A</v>
      </c>
      <c r="L315" t="e">
        <f t="shared" si="17"/>
        <v>#N/A</v>
      </c>
      <c r="M315" t="e">
        <f t="shared" si="18"/>
        <v>#N/A</v>
      </c>
      <c r="N315" t="str">
        <f t="shared" si="19"/>
        <v>VAT</v>
      </c>
    </row>
    <row r="316" spans="10:14" x14ac:dyDescent="0.25">
      <c r="J316" t="s">
        <v>117</v>
      </c>
      <c r="K316" t="e">
        <f t="shared" si="16"/>
        <v>#N/A</v>
      </c>
      <c r="L316" t="e">
        <f t="shared" si="17"/>
        <v>#N/A</v>
      </c>
      <c r="M316" t="str">
        <f t="shared" si="18"/>
        <v>VBC</v>
      </c>
      <c r="N316" t="e">
        <f t="shared" si="19"/>
        <v>#N/A</v>
      </c>
    </row>
    <row r="317" spans="10:14" x14ac:dyDescent="0.25">
      <c r="J317" t="s">
        <v>118</v>
      </c>
      <c r="K317" t="e">
        <f t="shared" si="16"/>
        <v>#N/A</v>
      </c>
      <c r="L317" t="e">
        <f t="shared" si="17"/>
        <v>#N/A</v>
      </c>
      <c r="M317" t="str">
        <f t="shared" si="18"/>
        <v>VC1</v>
      </c>
      <c r="N317" t="e">
        <f t="shared" si="19"/>
        <v>#N/A</v>
      </c>
    </row>
    <row r="318" spans="10:14" x14ac:dyDescent="0.25">
      <c r="J318" t="s">
        <v>199</v>
      </c>
      <c r="K318" t="e">
        <f t="shared" si="16"/>
        <v>#N/A</v>
      </c>
      <c r="L318" t="e">
        <f t="shared" si="17"/>
        <v>#N/A</v>
      </c>
      <c r="M318" t="str">
        <f t="shared" si="18"/>
        <v>VC2</v>
      </c>
      <c r="N318" t="e">
        <f t="shared" si="19"/>
        <v>#N/A</v>
      </c>
    </row>
    <row r="319" spans="10:14" x14ac:dyDescent="0.25">
      <c r="J319" t="s">
        <v>119</v>
      </c>
      <c r="K319" t="e">
        <f t="shared" si="16"/>
        <v>#N/A</v>
      </c>
      <c r="L319" t="e">
        <f t="shared" si="17"/>
        <v>#N/A</v>
      </c>
      <c r="M319" t="str">
        <f t="shared" si="18"/>
        <v>VC3</v>
      </c>
      <c r="N319" t="e">
        <f t="shared" si="19"/>
        <v>#N/A</v>
      </c>
    </row>
    <row r="320" spans="10:14" x14ac:dyDescent="0.25">
      <c r="J320" t="s">
        <v>120</v>
      </c>
      <c r="K320" t="e">
        <f t="shared" si="16"/>
        <v>#N/A</v>
      </c>
      <c r="L320" t="e">
        <f t="shared" si="17"/>
        <v>#N/A</v>
      </c>
      <c r="M320" t="str">
        <f t="shared" si="18"/>
        <v>VC6</v>
      </c>
      <c r="N320" t="e">
        <f t="shared" si="19"/>
        <v>#N/A</v>
      </c>
    </row>
    <row r="321" spans="10:14" x14ac:dyDescent="0.25">
      <c r="J321" t="s">
        <v>121</v>
      </c>
      <c r="K321" t="e">
        <f t="shared" si="16"/>
        <v>#N/A</v>
      </c>
      <c r="L321" t="e">
        <f t="shared" si="17"/>
        <v>#N/A</v>
      </c>
      <c r="M321" t="str">
        <f t="shared" si="18"/>
        <v>VC7</v>
      </c>
      <c r="N321" t="e">
        <f t="shared" si="19"/>
        <v>#N/A</v>
      </c>
    </row>
    <row r="322" spans="10:14" hidden="1" x14ac:dyDescent="0.25">
      <c r="J322" t="s">
        <v>370</v>
      </c>
      <c r="K322" t="e">
        <f t="shared" si="16"/>
        <v>#N/A</v>
      </c>
      <c r="L322" t="e">
        <f t="shared" si="17"/>
        <v>#N/A</v>
      </c>
      <c r="M322" t="e">
        <f t="shared" si="18"/>
        <v>#N/A</v>
      </c>
      <c r="N322" t="str">
        <f t="shared" si="19"/>
        <v>VC9</v>
      </c>
    </row>
    <row r="323" spans="10:14" x14ac:dyDescent="0.25">
      <c r="J323" t="s">
        <v>122</v>
      </c>
      <c r="K323" t="e">
        <f t="shared" ref="K323:K360" si="20">VLOOKUP(H323,$I$2:$I$98,1,)</f>
        <v>#N/A</v>
      </c>
      <c r="L323" t="e">
        <f t="shared" ref="L323:L360" si="21">VLOOKUP(H323,$J$2:$J$360,1,)</f>
        <v>#N/A</v>
      </c>
      <c r="M323" t="str">
        <f t="shared" ref="M323:M360" si="22">VLOOKUP(J323,$H$2:$H$271,1,0)</f>
        <v>VCC</v>
      </c>
      <c r="N323" t="e">
        <f t="shared" ref="N323:N360" si="23">VLOOKUP(J323,$I$2:$I$98,1,0)</f>
        <v>#N/A</v>
      </c>
    </row>
    <row r="324" spans="10:14" x14ac:dyDescent="0.25">
      <c r="J324" t="s">
        <v>123</v>
      </c>
      <c r="K324" t="e">
        <f t="shared" si="20"/>
        <v>#N/A</v>
      </c>
      <c r="L324" t="e">
        <f t="shared" si="21"/>
        <v>#N/A</v>
      </c>
      <c r="M324" t="str">
        <f t="shared" si="22"/>
        <v>VCM</v>
      </c>
      <c r="N324" t="e">
        <f t="shared" si="23"/>
        <v>#N/A</v>
      </c>
    </row>
    <row r="325" spans="10:14" x14ac:dyDescent="0.25">
      <c r="J325" t="s">
        <v>124</v>
      </c>
      <c r="K325" t="e">
        <f t="shared" si="20"/>
        <v>#N/A</v>
      </c>
      <c r="L325" t="e">
        <f t="shared" si="21"/>
        <v>#N/A</v>
      </c>
      <c r="M325" t="str">
        <f t="shared" si="22"/>
        <v>VCS</v>
      </c>
      <c r="N325" t="e">
        <f t="shared" si="23"/>
        <v>#N/A</v>
      </c>
    </row>
    <row r="326" spans="10:14" x14ac:dyDescent="0.25">
      <c r="J326" t="s">
        <v>125</v>
      </c>
      <c r="K326" t="e">
        <f t="shared" si="20"/>
        <v>#N/A</v>
      </c>
      <c r="L326" t="e">
        <f t="shared" si="21"/>
        <v>#N/A</v>
      </c>
      <c r="M326" t="str">
        <f t="shared" si="22"/>
        <v>VDL</v>
      </c>
      <c r="N326" t="e">
        <f t="shared" si="23"/>
        <v>#N/A</v>
      </c>
    </row>
    <row r="327" spans="10:14" hidden="1" x14ac:dyDescent="0.25">
      <c r="J327" t="s">
        <v>371</v>
      </c>
      <c r="K327" t="e">
        <f t="shared" si="20"/>
        <v>#N/A</v>
      </c>
      <c r="L327" t="e">
        <f t="shared" si="21"/>
        <v>#N/A</v>
      </c>
      <c r="M327" t="e">
        <f t="shared" si="22"/>
        <v>#N/A</v>
      </c>
      <c r="N327" t="str">
        <f t="shared" si="23"/>
        <v>VE1</v>
      </c>
    </row>
    <row r="328" spans="10:14" x14ac:dyDescent="0.25">
      <c r="J328" t="s">
        <v>200</v>
      </c>
      <c r="K328" t="e">
        <f t="shared" si="20"/>
        <v>#N/A</v>
      </c>
      <c r="L328" t="e">
        <f t="shared" si="21"/>
        <v>#N/A</v>
      </c>
      <c r="M328" t="str">
        <f t="shared" si="22"/>
        <v>VE2</v>
      </c>
      <c r="N328" t="e">
        <f t="shared" si="23"/>
        <v>#N/A</v>
      </c>
    </row>
    <row r="329" spans="10:14" x14ac:dyDescent="0.25">
      <c r="J329" t="s">
        <v>126</v>
      </c>
      <c r="K329" t="e">
        <f t="shared" si="20"/>
        <v>#N/A</v>
      </c>
      <c r="L329" t="e">
        <f t="shared" si="21"/>
        <v>#N/A</v>
      </c>
      <c r="M329" t="str">
        <f t="shared" si="22"/>
        <v>VE3</v>
      </c>
      <c r="N329" t="e">
        <f t="shared" si="23"/>
        <v>#N/A</v>
      </c>
    </row>
    <row r="330" spans="10:14" x14ac:dyDescent="0.25">
      <c r="J330" t="s">
        <v>127</v>
      </c>
      <c r="K330" t="e">
        <f t="shared" si="20"/>
        <v>#N/A</v>
      </c>
      <c r="L330" t="e">
        <f t="shared" si="21"/>
        <v>#N/A</v>
      </c>
      <c r="M330" t="str">
        <f t="shared" si="22"/>
        <v>VE4</v>
      </c>
      <c r="N330" t="e">
        <f t="shared" si="23"/>
        <v>#N/A</v>
      </c>
    </row>
    <row r="331" spans="10:14" x14ac:dyDescent="0.25">
      <c r="J331" t="s">
        <v>257</v>
      </c>
      <c r="K331" t="e">
        <f t="shared" si="20"/>
        <v>#N/A</v>
      </c>
      <c r="L331" t="e">
        <f t="shared" si="21"/>
        <v>#N/A</v>
      </c>
      <c r="M331" t="str">
        <f t="shared" si="22"/>
        <v>VE8</v>
      </c>
      <c r="N331" t="e">
        <f t="shared" si="23"/>
        <v>#N/A</v>
      </c>
    </row>
    <row r="332" spans="10:14" hidden="1" x14ac:dyDescent="0.25">
      <c r="J332" t="s">
        <v>372</v>
      </c>
      <c r="K332" t="e">
        <f t="shared" si="20"/>
        <v>#N/A</v>
      </c>
      <c r="L332" t="e">
        <f t="shared" si="21"/>
        <v>#N/A</v>
      </c>
      <c r="M332" t="e">
        <f t="shared" si="22"/>
        <v>#N/A</v>
      </c>
      <c r="N332" t="str">
        <f t="shared" si="23"/>
        <v>VFG</v>
      </c>
    </row>
    <row r="333" spans="10:14" hidden="1" x14ac:dyDescent="0.25">
      <c r="J333" t="s">
        <v>373</v>
      </c>
      <c r="K333" t="e">
        <f t="shared" si="20"/>
        <v>#N/A</v>
      </c>
      <c r="L333" t="e">
        <f t="shared" si="21"/>
        <v>#N/A</v>
      </c>
      <c r="M333" t="e">
        <f t="shared" si="22"/>
        <v>#N/A</v>
      </c>
      <c r="N333" t="str">
        <f t="shared" si="23"/>
        <v>VGP</v>
      </c>
    </row>
    <row r="334" spans="10:14" x14ac:dyDescent="0.25">
      <c r="J334" t="s">
        <v>128</v>
      </c>
      <c r="K334" t="e">
        <f t="shared" si="20"/>
        <v>#N/A</v>
      </c>
      <c r="L334" t="e">
        <f t="shared" si="21"/>
        <v>#N/A</v>
      </c>
      <c r="M334" t="str">
        <f t="shared" si="22"/>
        <v>VGS</v>
      </c>
      <c r="N334" t="e">
        <f t="shared" si="23"/>
        <v>#N/A</v>
      </c>
    </row>
    <row r="335" spans="10:14" x14ac:dyDescent="0.25">
      <c r="J335" t="s">
        <v>224</v>
      </c>
      <c r="K335" t="e">
        <f t="shared" si="20"/>
        <v>#N/A</v>
      </c>
      <c r="L335" t="e">
        <f t="shared" si="21"/>
        <v>#N/A</v>
      </c>
      <c r="M335" t="str">
        <f t="shared" si="22"/>
        <v>VHE</v>
      </c>
      <c r="N335" t="e">
        <f t="shared" si="23"/>
        <v>#N/A</v>
      </c>
    </row>
    <row r="336" spans="10:14" x14ac:dyDescent="0.25">
      <c r="J336" t="s">
        <v>129</v>
      </c>
      <c r="K336" t="e">
        <f t="shared" si="20"/>
        <v>#N/A</v>
      </c>
      <c r="L336" t="e">
        <f t="shared" si="21"/>
        <v>#N/A</v>
      </c>
      <c r="M336" t="str">
        <f t="shared" si="22"/>
        <v>VHL</v>
      </c>
      <c r="N336" t="e">
        <f t="shared" si="23"/>
        <v>#N/A</v>
      </c>
    </row>
    <row r="337" spans="10:14" hidden="1" x14ac:dyDescent="0.25">
      <c r="J337" t="s">
        <v>374</v>
      </c>
      <c r="K337" t="e">
        <f t="shared" si="20"/>
        <v>#N/A</v>
      </c>
      <c r="L337" t="e">
        <f t="shared" si="21"/>
        <v>#N/A</v>
      </c>
      <c r="M337" t="e">
        <f t="shared" si="22"/>
        <v>#N/A</v>
      </c>
      <c r="N337" t="str">
        <f t="shared" si="23"/>
        <v>VIE</v>
      </c>
    </row>
    <row r="338" spans="10:14" x14ac:dyDescent="0.25">
      <c r="J338" t="s">
        <v>242</v>
      </c>
      <c r="K338" t="e">
        <f t="shared" si="20"/>
        <v>#N/A</v>
      </c>
      <c r="L338" t="e">
        <f t="shared" si="21"/>
        <v>#N/A</v>
      </c>
      <c r="M338" t="str">
        <f t="shared" si="22"/>
        <v>VIF</v>
      </c>
      <c r="N338" t="e">
        <f t="shared" si="23"/>
        <v>#N/A</v>
      </c>
    </row>
    <row r="339" spans="10:14" hidden="1" x14ac:dyDescent="0.25">
      <c r="J339" t="s">
        <v>375</v>
      </c>
      <c r="K339" t="e">
        <f t="shared" si="20"/>
        <v>#N/A</v>
      </c>
      <c r="L339" t="e">
        <f t="shared" si="21"/>
        <v>#N/A</v>
      </c>
      <c r="M339" t="e">
        <f t="shared" si="22"/>
        <v>#N/A</v>
      </c>
      <c r="N339" t="str">
        <f t="shared" si="23"/>
        <v>VIG</v>
      </c>
    </row>
    <row r="340" spans="10:14" x14ac:dyDescent="0.25">
      <c r="J340" t="s">
        <v>130</v>
      </c>
      <c r="K340" t="e">
        <f t="shared" si="20"/>
        <v>#N/A</v>
      </c>
      <c r="L340" t="e">
        <f t="shared" si="21"/>
        <v>#N/A</v>
      </c>
      <c r="M340" t="str">
        <f t="shared" si="22"/>
        <v>VIT</v>
      </c>
      <c r="N340" t="e">
        <f t="shared" si="23"/>
        <v>#N/A</v>
      </c>
    </row>
    <row r="341" spans="10:14" x14ac:dyDescent="0.25">
      <c r="J341" t="s">
        <v>210</v>
      </c>
      <c r="K341" t="e">
        <f t="shared" si="20"/>
        <v>#N/A</v>
      </c>
      <c r="L341" t="e">
        <f t="shared" si="21"/>
        <v>#N/A</v>
      </c>
      <c r="M341" t="str">
        <f t="shared" si="22"/>
        <v>VKC</v>
      </c>
      <c r="N341" t="e">
        <f t="shared" si="23"/>
        <v>#N/A</v>
      </c>
    </row>
    <row r="342" spans="10:14" x14ac:dyDescent="0.25">
      <c r="J342" t="s">
        <v>258</v>
      </c>
      <c r="K342" t="e">
        <f t="shared" si="20"/>
        <v>#N/A</v>
      </c>
      <c r="L342" t="e">
        <f t="shared" si="21"/>
        <v>#N/A</v>
      </c>
      <c r="M342" t="str">
        <f t="shared" si="22"/>
        <v>VLA</v>
      </c>
      <c r="N342" t="e">
        <f t="shared" si="23"/>
        <v>#N/A</v>
      </c>
    </row>
    <row r="343" spans="10:14" x14ac:dyDescent="0.25">
      <c r="J343" t="s">
        <v>131</v>
      </c>
      <c r="K343" t="e">
        <f t="shared" si="20"/>
        <v>#N/A</v>
      </c>
      <c r="L343" t="e">
        <f t="shared" si="21"/>
        <v>#N/A</v>
      </c>
      <c r="M343" t="str">
        <f t="shared" si="22"/>
        <v>VMC</v>
      </c>
      <c r="N343" t="e">
        <f t="shared" si="23"/>
        <v>#N/A</v>
      </c>
    </row>
    <row r="344" spans="10:14" x14ac:dyDescent="0.25">
      <c r="J344" t="s">
        <v>132</v>
      </c>
      <c r="K344" t="e">
        <f t="shared" si="20"/>
        <v>#N/A</v>
      </c>
      <c r="L344" t="e">
        <f t="shared" si="21"/>
        <v>#N/A</v>
      </c>
      <c r="M344" t="str">
        <f t="shared" si="22"/>
        <v>VMS</v>
      </c>
      <c r="N344" t="e">
        <f t="shared" si="23"/>
        <v>#N/A</v>
      </c>
    </row>
    <row r="345" spans="10:14" x14ac:dyDescent="0.25">
      <c r="J345" t="s">
        <v>133</v>
      </c>
      <c r="K345" t="e">
        <f t="shared" si="20"/>
        <v>#N/A</v>
      </c>
      <c r="L345" t="e">
        <f t="shared" si="21"/>
        <v>#N/A</v>
      </c>
      <c r="M345" t="str">
        <f t="shared" si="22"/>
        <v>VNC</v>
      </c>
      <c r="N345" t="e">
        <f t="shared" si="23"/>
        <v>#N/A</v>
      </c>
    </row>
    <row r="346" spans="10:14" x14ac:dyDescent="0.25">
      <c r="J346" t="s">
        <v>247</v>
      </c>
      <c r="K346" t="e">
        <f t="shared" si="20"/>
        <v>#N/A</v>
      </c>
      <c r="L346" t="e">
        <f t="shared" si="21"/>
        <v>#N/A</v>
      </c>
      <c r="M346" t="str">
        <f t="shared" si="22"/>
        <v>VND</v>
      </c>
      <c r="N346" t="e">
        <f t="shared" si="23"/>
        <v>#N/A</v>
      </c>
    </row>
    <row r="347" spans="10:14" x14ac:dyDescent="0.25">
      <c r="J347" t="s">
        <v>169</v>
      </c>
      <c r="K347" t="e">
        <f t="shared" si="20"/>
        <v>#N/A</v>
      </c>
      <c r="L347" t="e">
        <f t="shared" si="21"/>
        <v>#N/A</v>
      </c>
      <c r="M347" t="str">
        <f t="shared" si="22"/>
        <v>VNF</v>
      </c>
      <c r="N347" t="e">
        <f t="shared" si="23"/>
        <v>#N/A</v>
      </c>
    </row>
    <row r="348" spans="10:14" x14ac:dyDescent="0.25">
      <c r="J348" t="s">
        <v>134</v>
      </c>
      <c r="K348" t="e">
        <f t="shared" si="20"/>
        <v>#N/A</v>
      </c>
      <c r="L348" t="e">
        <f t="shared" si="21"/>
        <v>#N/A</v>
      </c>
      <c r="M348" t="str">
        <f t="shared" si="22"/>
        <v>VNR</v>
      </c>
      <c r="N348" t="e">
        <f t="shared" si="23"/>
        <v>#N/A</v>
      </c>
    </row>
    <row r="349" spans="10:14" hidden="1" x14ac:dyDescent="0.25">
      <c r="J349" t="s">
        <v>377</v>
      </c>
      <c r="K349" t="e">
        <f t="shared" si="20"/>
        <v>#N/A</v>
      </c>
      <c r="L349" t="e">
        <f t="shared" si="21"/>
        <v>#N/A</v>
      </c>
      <c r="M349" t="e">
        <f t="shared" si="22"/>
        <v>#N/A</v>
      </c>
      <c r="N349" t="str">
        <f t="shared" si="23"/>
        <v>VNT</v>
      </c>
    </row>
    <row r="350" spans="10:14" x14ac:dyDescent="0.25">
      <c r="J350" t="s">
        <v>135</v>
      </c>
      <c r="K350" t="e">
        <f t="shared" si="20"/>
        <v>#N/A</v>
      </c>
      <c r="L350" t="e">
        <f t="shared" si="21"/>
        <v>#N/A</v>
      </c>
      <c r="M350" t="str">
        <f t="shared" si="22"/>
        <v>VSA</v>
      </c>
      <c r="N350" t="e">
        <f t="shared" si="23"/>
        <v>#N/A</v>
      </c>
    </row>
    <row r="351" spans="10:14" x14ac:dyDescent="0.25">
      <c r="J351" t="s">
        <v>170</v>
      </c>
      <c r="K351" t="e">
        <f t="shared" si="20"/>
        <v>#N/A</v>
      </c>
      <c r="L351" t="e">
        <f t="shared" si="21"/>
        <v>#N/A</v>
      </c>
      <c r="M351" t="str">
        <f t="shared" si="22"/>
        <v>VSM</v>
      </c>
      <c r="N351" t="e">
        <f t="shared" si="23"/>
        <v>#N/A</v>
      </c>
    </row>
    <row r="352" spans="10:14" x14ac:dyDescent="0.25">
      <c r="J352" t="s">
        <v>232</v>
      </c>
      <c r="K352" t="e">
        <f t="shared" si="20"/>
        <v>#N/A</v>
      </c>
      <c r="L352" t="e">
        <f t="shared" si="21"/>
        <v>#N/A</v>
      </c>
      <c r="M352" t="str">
        <f t="shared" si="22"/>
        <v>VTC</v>
      </c>
      <c r="N352" t="e">
        <f t="shared" si="23"/>
        <v>#N/A</v>
      </c>
    </row>
    <row r="353" spans="10:14" hidden="1" x14ac:dyDescent="0.25">
      <c r="J353" t="s">
        <v>378</v>
      </c>
      <c r="K353" t="e">
        <f t="shared" si="20"/>
        <v>#N/A</v>
      </c>
      <c r="L353" t="e">
        <f t="shared" si="21"/>
        <v>#N/A</v>
      </c>
      <c r="M353" t="e">
        <f t="shared" si="22"/>
        <v>#N/A</v>
      </c>
      <c r="N353" t="str">
        <f t="shared" si="23"/>
        <v>VTH</v>
      </c>
    </row>
    <row r="354" spans="10:14" hidden="1" x14ac:dyDescent="0.25">
      <c r="J354" t="s">
        <v>379</v>
      </c>
      <c r="K354" t="e">
        <f t="shared" si="20"/>
        <v>#N/A</v>
      </c>
      <c r="L354" t="e">
        <f t="shared" si="21"/>
        <v>#N/A</v>
      </c>
      <c r="M354" t="e">
        <f t="shared" si="22"/>
        <v>#N/A</v>
      </c>
      <c r="N354" t="str">
        <f t="shared" si="23"/>
        <v>VTJ</v>
      </c>
    </row>
    <row r="355" spans="10:14" hidden="1" x14ac:dyDescent="0.25">
      <c r="J355" t="s">
        <v>380</v>
      </c>
      <c r="K355" t="e">
        <f t="shared" si="20"/>
        <v>#N/A</v>
      </c>
      <c r="L355" t="e">
        <f t="shared" si="21"/>
        <v>#N/A</v>
      </c>
      <c r="M355" t="e">
        <f t="shared" si="22"/>
        <v>#N/A</v>
      </c>
      <c r="N355" t="str">
        <f t="shared" si="23"/>
        <v>VTL</v>
      </c>
    </row>
    <row r="356" spans="10:14" x14ac:dyDescent="0.25">
      <c r="J356" t="s">
        <v>136</v>
      </c>
      <c r="K356" t="e">
        <f t="shared" si="20"/>
        <v>#N/A</v>
      </c>
      <c r="L356" t="e">
        <f t="shared" si="21"/>
        <v>#N/A</v>
      </c>
      <c r="M356" t="str">
        <f t="shared" si="22"/>
        <v>VTV</v>
      </c>
      <c r="N356" t="e">
        <f t="shared" si="23"/>
        <v>#N/A</v>
      </c>
    </row>
    <row r="357" spans="10:14" hidden="1" x14ac:dyDescent="0.25">
      <c r="J357" t="s">
        <v>382</v>
      </c>
      <c r="K357" t="e">
        <f t="shared" si="20"/>
        <v>#N/A</v>
      </c>
      <c r="L357" t="e">
        <f t="shared" si="21"/>
        <v>#N/A</v>
      </c>
      <c r="M357" t="e">
        <f t="shared" si="22"/>
        <v>#N/A</v>
      </c>
      <c r="N357" t="str">
        <f t="shared" si="23"/>
        <v>VXB</v>
      </c>
    </row>
    <row r="358" spans="10:14" x14ac:dyDescent="0.25">
      <c r="J358" t="s">
        <v>137</v>
      </c>
      <c r="K358" t="e">
        <f t="shared" si="20"/>
        <v>#N/A</v>
      </c>
      <c r="L358" t="e">
        <f t="shared" si="21"/>
        <v>#N/A</v>
      </c>
      <c r="M358" t="str">
        <f t="shared" si="22"/>
        <v>WCS</v>
      </c>
      <c r="N358" t="e">
        <f t="shared" si="23"/>
        <v>#N/A</v>
      </c>
    </row>
    <row r="359" spans="10:14" hidden="1" x14ac:dyDescent="0.25">
      <c r="J359" t="s">
        <v>383</v>
      </c>
      <c r="K359" t="e">
        <f t="shared" si="20"/>
        <v>#N/A</v>
      </c>
      <c r="L359" t="e">
        <f t="shared" si="21"/>
        <v>#N/A</v>
      </c>
      <c r="M359" t="e">
        <f t="shared" si="22"/>
        <v>#N/A</v>
      </c>
      <c r="N359" t="str">
        <f t="shared" si="23"/>
        <v>WSS</v>
      </c>
    </row>
    <row r="360" spans="10:14" hidden="1" x14ac:dyDescent="0.25">
      <c r="J360" t="s">
        <v>384</v>
      </c>
      <c r="K360" t="e">
        <f t="shared" si="20"/>
        <v>#N/A</v>
      </c>
      <c r="L360" t="e">
        <f t="shared" si="21"/>
        <v>#N/A</v>
      </c>
      <c r="M360" t="e">
        <f t="shared" si="22"/>
        <v>#N/A</v>
      </c>
      <c r="N360" t="str">
        <f t="shared" si="23"/>
        <v>X20</v>
      </c>
    </row>
  </sheetData>
  <autoFilter ref="H1:N360">
    <filterColumn colId="5">
      <filters>
        <filter val="AAV"/>
        <filter val="ABT"/>
        <filter val="ADC"/>
        <filter val="ALT"/>
        <filter val="AME"/>
        <filter val="AMV"/>
        <filter val="APS"/>
        <filter val="ARM"/>
        <filter val="ART"/>
        <filter val="ASG"/>
        <filter val="ATS"/>
        <filter val="BAX"/>
        <filter val="BBC"/>
        <filter val="BBS"/>
        <filter val="BCC"/>
        <filter val="BCF"/>
        <filter val="BDB"/>
        <filter val="BED"/>
        <filter val="BPC"/>
        <filter val="BSC"/>
        <filter val="BSI"/>
        <filter val="BST"/>
        <filter val="BTS"/>
        <filter val="BTW"/>
        <filter val="BVS"/>
        <filter val="BXH"/>
        <filter val="C69"/>
        <filter val="CAG"/>
        <filter val="CAN"/>
        <filter val="CAP"/>
        <filter val="CAV"/>
        <filter val="CDN"/>
        <filter val="CET"/>
        <filter val="CLH"/>
        <filter val="CLM"/>
        <filter val="CMC"/>
        <filter val="CPC"/>
        <filter val="CSC"/>
        <filter val="CTB"/>
        <filter val="CTP"/>
        <filter val="CTT"/>
        <filter val="CVN"/>
        <filter val="CX8"/>
        <filter val="D11"/>
        <filter val="DAD"/>
        <filter val="DAE"/>
        <filter val="DC2"/>
        <filter val="DDG"/>
        <filter val="DHP"/>
        <filter val="DHT"/>
        <filter val="DIH"/>
        <filter val="DL1"/>
        <filter val="DNC"/>
        <filter val="DNM"/>
        <filter val="DNP"/>
        <filter val="DP3"/>
        <filter val="DPC"/>
        <filter val="DS3"/>
        <filter val="DTD"/>
        <filter val="DXP"/>
        <filter val="EBA"/>
        <filter val="EBS"/>
        <filter val="ECI"/>
        <filter val="EID"/>
        <filter val="EVS"/>
        <filter val="GDW"/>
        <filter val="GKM"/>
        <filter val="GLT"/>
        <filter val="GMX"/>
        <filter val="HAD"/>
        <filter val="HAT"/>
        <filter val="HBE"/>
        <filter val="HBS"/>
        <filter val="HCC"/>
        <filter val="HCT"/>
        <filter val="HEV"/>
        <filter val="HHC"/>
        <filter val="HJS"/>
        <filter val="HLC"/>
        <filter val="HLD"/>
        <filter val="HMH"/>
        <filter val="HOM"/>
        <filter val="HTC"/>
        <filter val="HTP"/>
        <filter val="HVT"/>
        <filter val="ICG"/>
        <filter val="IDC"/>
        <filter val="IDJ"/>
        <filter val="IDV"/>
        <filter val="INC"/>
        <filter val="INN"/>
        <filter val="ITQ"/>
        <filter val="KHS"/>
        <filter val="KKC"/>
        <filter val="KLF"/>
        <filter val="KMT"/>
        <filter val="KST"/>
        <filter val="KTS"/>
        <filter val="KTT"/>
        <filter val="L14"/>
        <filter val="L62"/>
        <filter val="LAS"/>
        <filter val="LBE"/>
        <filter val="LCD"/>
        <filter val="LHC"/>
        <filter val="LIG"/>
        <filter val="MAC"/>
        <filter val="MBG"/>
        <filter val="MBS"/>
        <filter val="MCC"/>
        <filter val="MCF"/>
        <filter val="MCO"/>
        <filter val="MDC"/>
        <filter val="MED"/>
        <filter val="MEL"/>
        <filter val="MHL"/>
        <filter val="MKV"/>
        <filter val="MST"/>
        <filter val="NAG"/>
        <filter val="NAP"/>
        <filter val="NBC"/>
        <filter val="NBP"/>
        <filter val="NBW"/>
        <filter val="NDN"/>
        <filter val="NDX"/>
        <filter val="NET"/>
        <filter val="NFC"/>
        <filter val="NHC"/>
        <filter val="NRC"/>
        <filter val="NSC"/>
        <filter val="NSH"/>
        <filter val="NST"/>
        <filter val="NTH"/>
        <filter val="NTP"/>
        <filter val="NVB"/>
        <filter val="ONE"/>
        <filter val="PAN"/>
        <filter val="PBP"/>
        <filter val="PCE"/>
        <filter val="PCT"/>
        <filter val="PDB"/>
        <filter val="PEN"/>
        <filter val="PGN"/>
        <filter val="PGS"/>
        <filter val="PHN"/>
        <filter val="PIA"/>
        <filter val="PIC"/>
        <filter val="PJC"/>
        <filter val="PLC"/>
        <filter val="PMB"/>
        <filter val="PMC"/>
        <filter val="PMP"/>
        <filter val="PMS"/>
        <filter val="POT"/>
        <filter val="PPP"/>
        <filter val="PPS"/>
        <filter val="PPY"/>
        <filter val="PRC"/>
        <filter val="PSC"/>
        <filter val="PSD"/>
        <filter val="PSE"/>
        <filter val="PSI"/>
        <filter val="PSW"/>
        <filter val="PTD"/>
        <filter val="PTI"/>
        <filter val="PTS"/>
        <filter val="PVB"/>
        <filter val="PVC"/>
        <filter val="PVG"/>
        <filter val="PVI"/>
        <filter val="PVS"/>
        <filter val="QHD"/>
        <filter val="QST"/>
        <filter val="RCL"/>
        <filter val="S55"/>
        <filter val="S99"/>
        <filter val="SAF"/>
        <filter val="SCI"/>
        <filter val="SD5"/>
        <filter val="SD6"/>
        <filter val="SD9"/>
        <filter val="SDC"/>
        <filter val="SDG"/>
        <filter val="SDN"/>
        <filter val="SDT"/>
        <filter val="SDU"/>
        <filter val="SEB"/>
        <filter val="SED"/>
        <filter val="SFN"/>
        <filter val="SGC"/>
        <filter val="SGD"/>
        <filter val="SGH"/>
        <filter val="SHB"/>
        <filter val="SHE"/>
        <filter val="SHN"/>
        <filter val="SHS"/>
        <filter val="SIC"/>
        <filter val="SJ1"/>
        <filter val="SJE"/>
        <filter val="SLS"/>
        <filter val="SMN"/>
        <filter val="SMT"/>
        <filter val="SRA"/>
        <filter val="SSC"/>
        <filter val="STC"/>
        <filter val="STP"/>
        <filter val="SVN"/>
        <filter val="SZB"/>
        <filter val="TA9"/>
        <filter val="TAR"/>
        <filter val="TC6"/>
        <filter val="TDN"/>
        <filter val="TDT"/>
        <filter val="TET"/>
        <filter val="THB"/>
        <filter val="THD"/>
        <filter val="THI"/>
        <filter val="THS"/>
        <filter val="THT"/>
        <filter val="TIG"/>
        <filter val="TKU"/>
        <filter val="TMB"/>
        <filter val="TMC"/>
        <filter val="TMX"/>
        <filter val="TNG"/>
        <filter val="TPH"/>
        <filter val="TPP"/>
        <filter val="TSB"/>
        <filter val="TTC"/>
        <filter val="TTL"/>
        <filter val="TTT"/>
        <filter val="TV3"/>
        <filter val="TV4"/>
        <filter val="TVB"/>
        <filter val="TVC"/>
        <filter val="TVD"/>
        <filter val="UNI"/>
        <filter val="V12"/>
        <filter val="VBC"/>
        <filter val="VC1"/>
        <filter val="VC2"/>
        <filter val="VC3"/>
        <filter val="VC6"/>
        <filter val="VC7"/>
        <filter val="VCC"/>
        <filter val="VCM"/>
        <filter val="VCS"/>
        <filter val="VDL"/>
        <filter val="VE2"/>
        <filter val="VE3"/>
        <filter val="VE4"/>
        <filter val="VE8"/>
        <filter val="VGS"/>
        <filter val="VHE"/>
        <filter val="VHL"/>
        <filter val="VIF"/>
        <filter val="VIT"/>
        <filter val="VKC"/>
        <filter val="VLA"/>
        <filter val="VMC"/>
        <filter val="VMS"/>
        <filter val="VNC"/>
        <filter val="VND"/>
        <filter val="VNF"/>
        <filter val="VNR"/>
        <filter val="VSA"/>
        <filter val="VSM"/>
        <filter val="VTC"/>
        <filter val="VTV"/>
        <filter val="WC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2021-08-05T04:38:26Z</dcterms:modified>
</cp:coreProperties>
</file>