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195"/>
  </bookViews>
  <sheets>
    <sheet name="Danh sách 09.2021" sheetId="1" r:id="rId1"/>
    <sheet name="CHECK 05.10" sheetId="21" r:id="rId2"/>
    <sheet name="TONG HOSE 05.10 FIN" sheetId="24" r:id="rId3"/>
    <sheet name="CÓ KQ" sheetId="23" r:id="rId4"/>
    <sheet name="K KY QUY 05.10" sheetId="22" r:id="rId5"/>
  </sheets>
  <externalReferences>
    <externalReference r:id="rId6"/>
  </externalReferences>
  <definedNames>
    <definedName name="_xlnm._FilterDatabase" localSheetId="1" hidden="1">'CHECK 05.10'!$B$1:$D$414</definedName>
    <definedName name="_xlnm._FilterDatabase" localSheetId="3" hidden="1">'CÓ KQ'!$C$1:$F$342</definedName>
    <definedName name="_xlnm._FilterDatabase" localSheetId="0" hidden="1">'Danh sách 09.2021'!$A$12:$WUU$343</definedName>
    <definedName name="_xlnm._FilterDatabase" localSheetId="2" hidden="1">'TONG HOSE 05.10 FIN'!$A$8:$S$422</definedName>
  </definedNames>
  <calcPr calcId="162913"/>
</workbook>
</file>

<file path=xl/calcChain.xml><?xml version="1.0" encoding="utf-8"?>
<calcChain xmlns="http://schemas.openxmlformats.org/spreadsheetml/2006/main">
  <c r="K10" i="1" l="1"/>
  <c r="F3" i="23" l="1"/>
  <c r="F4" i="23"/>
  <c r="F5" i="23"/>
  <c r="F6" i="23"/>
  <c r="F7" i="23"/>
  <c r="F8" i="23"/>
  <c r="F9" i="23"/>
  <c r="F10" i="23"/>
  <c r="F11" i="23"/>
  <c r="F12" i="23"/>
  <c r="F13" i="23"/>
  <c r="F14" i="23"/>
  <c r="F15" i="23"/>
  <c r="F16" i="23"/>
  <c r="F17" i="23"/>
  <c r="F18" i="23"/>
  <c r="F19" i="23"/>
  <c r="F20" i="23"/>
  <c r="F21" i="23"/>
  <c r="F22" i="23"/>
  <c r="F23" i="23"/>
  <c r="F24" i="23"/>
  <c r="F25" i="23"/>
  <c r="F26" i="23"/>
  <c r="F27" i="23"/>
  <c r="F28" i="23"/>
  <c r="F29" i="23"/>
  <c r="F30" i="23"/>
  <c r="F31" i="23"/>
  <c r="F32" i="23"/>
  <c r="F33" i="23"/>
  <c r="F34" i="23"/>
  <c r="F35" i="23"/>
  <c r="F36" i="23"/>
  <c r="F37" i="23"/>
  <c r="F38" i="23"/>
  <c r="F39" i="23"/>
  <c r="F40" i="23"/>
  <c r="F41" i="23"/>
  <c r="F42" i="23"/>
  <c r="F43" i="23"/>
  <c r="F44" i="23"/>
  <c r="F45" i="23"/>
  <c r="F46" i="23"/>
  <c r="F47" i="23"/>
  <c r="F48" i="23"/>
  <c r="F49" i="23"/>
  <c r="F50" i="23"/>
  <c r="F51" i="23"/>
  <c r="F52" i="23"/>
  <c r="F53" i="23"/>
  <c r="F54" i="23"/>
  <c r="F55" i="23"/>
  <c r="F56" i="23"/>
  <c r="F57" i="23"/>
  <c r="F58" i="23"/>
  <c r="F59" i="23"/>
  <c r="F60" i="23"/>
  <c r="F61" i="23"/>
  <c r="F62" i="23"/>
  <c r="F63" i="23"/>
  <c r="F64" i="23"/>
  <c r="F65" i="23"/>
  <c r="F66" i="23"/>
  <c r="F67" i="23"/>
  <c r="F68" i="23"/>
  <c r="F69" i="23"/>
  <c r="F70" i="23"/>
  <c r="F71" i="23"/>
  <c r="F72" i="23"/>
  <c r="F73" i="23"/>
  <c r="F74" i="23"/>
  <c r="F75" i="23"/>
  <c r="F76" i="23"/>
  <c r="F77" i="23"/>
  <c r="F78" i="23"/>
  <c r="F79" i="23"/>
  <c r="F80" i="23"/>
  <c r="F81" i="23"/>
  <c r="F82" i="23"/>
  <c r="F83" i="23"/>
  <c r="F84" i="23"/>
  <c r="F85" i="23"/>
  <c r="F86" i="23"/>
  <c r="F87" i="23"/>
  <c r="F88" i="23"/>
  <c r="F89" i="23"/>
  <c r="F90" i="23"/>
  <c r="F91" i="23"/>
  <c r="F92" i="23"/>
  <c r="F93" i="23"/>
  <c r="F94" i="23"/>
  <c r="F95" i="23"/>
  <c r="F96" i="23"/>
  <c r="F97" i="23"/>
  <c r="F98" i="23"/>
  <c r="F99" i="23"/>
  <c r="F100" i="23"/>
  <c r="F101" i="23"/>
  <c r="F102" i="23"/>
  <c r="F103" i="23"/>
  <c r="F104" i="23"/>
  <c r="F105" i="23"/>
  <c r="F106" i="23"/>
  <c r="F107" i="23"/>
  <c r="F108" i="23"/>
  <c r="F109" i="23"/>
  <c r="F110" i="23"/>
  <c r="F111" i="23"/>
  <c r="F112" i="23"/>
  <c r="F113" i="23"/>
  <c r="F114" i="23"/>
  <c r="F115" i="23"/>
  <c r="F116" i="23"/>
  <c r="F117" i="23"/>
  <c r="F118" i="23"/>
  <c r="F119" i="23"/>
  <c r="F120" i="23"/>
  <c r="F121" i="23"/>
  <c r="F122" i="23"/>
  <c r="F123" i="23"/>
  <c r="F124" i="23"/>
  <c r="F125" i="23"/>
  <c r="F126" i="23"/>
  <c r="F127" i="23"/>
  <c r="F128" i="23"/>
  <c r="F129" i="23"/>
  <c r="F130" i="23"/>
  <c r="F131" i="23"/>
  <c r="F132" i="23"/>
  <c r="F133" i="23"/>
  <c r="F134" i="23"/>
  <c r="F135" i="23"/>
  <c r="F136" i="23"/>
  <c r="F137" i="23"/>
  <c r="F138" i="23"/>
  <c r="F139" i="23"/>
  <c r="F140" i="23"/>
  <c r="F141" i="23"/>
  <c r="F142" i="23"/>
  <c r="F143" i="23"/>
  <c r="F144" i="23"/>
  <c r="F145" i="23"/>
  <c r="F146" i="23"/>
  <c r="F147" i="23"/>
  <c r="F148" i="23"/>
  <c r="F149" i="23"/>
  <c r="F150" i="23"/>
  <c r="F151" i="23"/>
  <c r="F152" i="23"/>
  <c r="F153" i="23"/>
  <c r="F154" i="23"/>
  <c r="F155" i="23"/>
  <c r="F156" i="23"/>
  <c r="F157" i="23"/>
  <c r="F158" i="23"/>
  <c r="F159" i="23"/>
  <c r="F160" i="23"/>
  <c r="F161" i="23"/>
  <c r="F162" i="23"/>
  <c r="F163" i="23"/>
  <c r="F164" i="23"/>
  <c r="F165" i="23"/>
  <c r="F166" i="23"/>
  <c r="F167" i="23"/>
  <c r="F168" i="23"/>
  <c r="F169" i="23"/>
  <c r="F170" i="23"/>
  <c r="F171" i="23"/>
  <c r="F172" i="23"/>
  <c r="F173" i="23"/>
  <c r="F174" i="23"/>
  <c r="F175" i="23"/>
  <c r="F176" i="23"/>
  <c r="F177" i="23"/>
  <c r="F178" i="23"/>
  <c r="F179" i="23"/>
  <c r="F180" i="23"/>
  <c r="F181" i="23"/>
  <c r="F182" i="23"/>
  <c r="F183" i="23"/>
  <c r="F184" i="23"/>
  <c r="F185" i="23"/>
  <c r="F186" i="23"/>
  <c r="F187" i="23"/>
  <c r="F188" i="23"/>
  <c r="F189" i="23"/>
  <c r="F190" i="23"/>
  <c r="F191" i="23"/>
  <c r="F192" i="23"/>
  <c r="F193" i="23"/>
  <c r="F194" i="23"/>
  <c r="F195" i="23"/>
  <c r="F196" i="23"/>
  <c r="F197" i="23"/>
  <c r="F198" i="23"/>
  <c r="F199" i="23"/>
  <c r="F200" i="23"/>
  <c r="F201" i="23"/>
  <c r="F202" i="23"/>
  <c r="F203" i="23"/>
  <c r="F204" i="23"/>
  <c r="F205" i="23"/>
  <c r="F206" i="23"/>
  <c r="F207" i="23"/>
  <c r="F208" i="23"/>
  <c r="F209" i="23"/>
  <c r="F210" i="23"/>
  <c r="F211" i="23"/>
  <c r="F212" i="23"/>
  <c r="F213" i="23"/>
  <c r="F214" i="23"/>
  <c r="F215" i="23"/>
  <c r="F216" i="23"/>
  <c r="F217" i="23"/>
  <c r="F218" i="23"/>
  <c r="F219" i="23"/>
  <c r="F220" i="23"/>
  <c r="F221" i="23"/>
  <c r="F222" i="23"/>
  <c r="F223" i="23"/>
  <c r="F224" i="23"/>
  <c r="F225" i="23"/>
  <c r="F226" i="23"/>
  <c r="F227" i="23"/>
  <c r="F228" i="23"/>
  <c r="F229" i="23"/>
  <c r="F230" i="23"/>
  <c r="F231" i="23"/>
  <c r="F232" i="23"/>
  <c r="F233" i="23"/>
  <c r="F234" i="23"/>
  <c r="F235" i="23"/>
  <c r="F236" i="23"/>
  <c r="F237" i="23"/>
  <c r="F238" i="23"/>
  <c r="F239" i="23"/>
  <c r="F240" i="23"/>
  <c r="F241" i="23"/>
  <c r="F242" i="23"/>
  <c r="F243" i="23"/>
  <c r="F244" i="23"/>
  <c r="F245" i="23"/>
  <c r="F246" i="23"/>
  <c r="F247" i="23"/>
  <c r="F248" i="23"/>
  <c r="F249" i="23"/>
  <c r="F250" i="23"/>
  <c r="F251" i="23"/>
  <c r="F252" i="23"/>
  <c r="F253" i="23"/>
  <c r="F254" i="23"/>
  <c r="F255" i="23"/>
  <c r="F256" i="23"/>
  <c r="F257" i="23"/>
  <c r="F258" i="23"/>
  <c r="F259" i="23"/>
  <c r="F260" i="23"/>
  <c r="F261" i="23"/>
  <c r="F262" i="23"/>
  <c r="F263" i="23"/>
  <c r="F264" i="23"/>
  <c r="F265" i="23"/>
  <c r="F266" i="23"/>
  <c r="F267" i="23"/>
  <c r="F268" i="23"/>
  <c r="F269" i="23"/>
  <c r="F270" i="23"/>
  <c r="F271" i="23"/>
  <c r="F272" i="23"/>
  <c r="F273" i="23"/>
  <c r="F274" i="23"/>
  <c r="F275" i="23"/>
  <c r="F276" i="23"/>
  <c r="F277" i="23"/>
  <c r="F278" i="23"/>
  <c r="F279" i="23"/>
  <c r="F280" i="23"/>
  <c r="F281" i="23"/>
  <c r="F282" i="23"/>
  <c r="F283" i="23"/>
  <c r="F284" i="23"/>
  <c r="F285" i="23"/>
  <c r="F286" i="23"/>
  <c r="F287" i="23"/>
  <c r="F288" i="23"/>
  <c r="F289" i="23"/>
  <c r="F290" i="23"/>
  <c r="F291" i="23"/>
  <c r="F292" i="23"/>
  <c r="F293" i="23"/>
  <c r="F294" i="23"/>
  <c r="F295" i="23"/>
  <c r="F296" i="23"/>
  <c r="F297" i="23"/>
  <c r="F298" i="23"/>
  <c r="F299" i="23"/>
  <c r="F300" i="23"/>
  <c r="F301" i="23"/>
  <c r="F302" i="23"/>
  <c r="F303" i="23"/>
  <c r="F304" i="23"/>
  <c r="F305" i="23"/>
  <c r="F306" i="23"/>
  <c r="F307" i="23"/>
  <c r="F308" i="23"/>
  <c r="F309" i="23"/>
  <c r="F310" i="23"/>
  <c r="F311" i="23"/>
  <c r="F312" i="23"/>
  <c r="F313" i="23"/>
  <c r="F314" i="23"/>
  <c r="F315" i="23"/>
  <c r="F316" i="23"/>
  <c r="F317" i="23"/>
  <c r="F318" i="23"/>
  <c r="F319" i="23"/>
  <c r="F320" i="23"/>
  <c r="F321" i="23"/>
  <c r="F322" i="23"/>
  <c r="F323" i="23"/>
  <c r="F324" i="23"/>
  <c r="F325" i="23"/>
  <c r="F326" i="23"/>
  <c r="F327" i="23"/>
  <c r="F328" i="23"/>
  <c r="F329" i="23"/>
  <c r="F330" i="23"/>
  <c r="F331" i="23"/>
  <c r="F2" i="23"/>
  <c r="D3" i="23"/>
  <c r="D4" i="23"/>
  <c r="D5" i="23"/>
  <c r="D6" i="23"/>
  <c r="D7" i="23"/>
  <c r="D8" i="23"/>
  <c r="D9" i="23"/>
  <c r="D10" i="23"/>
  <c r="D11" i="23"/>
  <c r="D12" i="23"/>
  <c r="D13" i="23"/>
  <c r="D14" i="23"/>
  <c r="D15" i="23"/>
  <c r="D16" i="23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127" i="23"/>
  <c r="D128" i="23"/>
  <c r="D129" i="23"/>
  <c r="D130" i="23"/>
  <c r="D131" i="23"/>
  <c r="D132" i="23"/>
  <c r="D133" i="23"/>
  <c r="D134" i="23"/>
  <c r="D135" i="23"/>
  <c r="D136" i="23"/>
  <c r="D137" i="23"/>
  <c r="D138" i="23"/>
  <c r="D139" i="23"/>
  <c r="D140" i="23"/>
  <c r="D141" i="23"/>
  <c r="D142" i="23"/>
  <c r="D143" i="23"/>
  <c r="D144" i="23"/>
  <c r="D145" i="23"/>
  <c r="D146" i="23"/>
  <c r="D147" i="23"/>
  <c r="D148" i="23"/>
  <c r="D149" i="23"/>
  <c r="D150" i="23"/>
  <c r="D151" i="23"/>
  <c r="D152" i="23"/>
  <c r="D153" i="23"/>
  <c r="D154" i="23"/>
  <c r="D155" i="23"/>
  <c r="D156" i="23"/>
  <c r="D157" i="23"/>
  <c r="D158" i="23"/>
  <c r="D159" i="23"/>
  <c r="D160" i="23"/>
  <c r="D161" i="23"/>
  <c r="D162" i="23"/>
  <c r="D163" i="23"/>
  <c r="D164" i="23"/>
  <c r="D165" i="23"/>
  <c r="D166" i="23"/>
  <c r="D167" i="23"/>
  <c r="D168" i="23"/>
  <c r="D169" i="23"/>
  <c r="D170" i="23"/>
  <c r="D171" i="23"/>
  <c r="D172" i="23"/>
  <c r="D173" i="23"/>
  <c r="D174" i="23"/>
  <c r="D175" i="23"/>
  <c r="D176" i="23"/>
  <c r="D177" i="23"/>
  <c r="D178" i="23"/>
  <c r="D179" i="23"/>
  <c r="D180" i="23"/>
  <c r="D181" i="23"/>
  <c r="D182" i="23"/>
  <c r="D183" i="23"/>
  <c r="D184" i="23"/>
  <c r="D185" i="23"/>
  <c r="D186" i="23"/>
  <c r="D187" i="23"/>
  <c r="D188" i="23"/>
  <c r="D189" i="23"/>
  <c r="D190" i="23"/>
  <c r="D191" i="23"/>
  <c r="D192" i="23"/>
  <c r="D193" i="23"/>
  <c r="D194" i="23"/>
  <c r="D195" i="23"/>
  <c r="D196" i="23"/>
  <c r="D197" i="23"/>
  <c r="D198" i="23"/>
  <c r="D199" i="23"/>
  <c r="D200" i="23"/>
  <c r="D201" i="23"/>
  <c r="D202" i="23"/>
  <c r="D203" i="23"/>
  <c r="D204" i="23"/>
  <c r="D205" i="23"/>
  <c r="D206" i="23"/>
  <c r="D207" i="23"/>
  <c r="D208" i="23"/>
  <c r="D209" i="23"/>
  <c r="D210" i="23"/>
  <c r="D211" i="23"/>
  <c r="D212" i="23"/>
  <c r="D213" i="23"/>
  <c r="D214" i="23"/>
  <c r="D215" i="23"/>
  <c r="D216" i="23"/>
  <c r="D217" i="23"/>
  <c r="D218" i="23"/>
  <c r="D219" i="23"/>
  <c r="D220" i="23"/>
  <c r="D221" i="23"/>
  <c r="D222" i="23"/>
  <c r="D223" i="23"/>
  <c r="D224" i="23"/>
  <c r="D225" i="23"/>
  <c r="D226" i="23"/>
  <c r="D227" i="23"/>
  <c r="D228" i="23"/>
  <c r="D229" i="23"/>
  <c r="D230" i="23"/>
  <c r="D231" i="23"/>
  <c r="D232" i="23"/>
  <c r="D233" i="23"/>
  <c r="D234" i="23"/>
  <c r="D235" i="23"/>
  <c r="D236" i="23"/>
  <c r="D237" i="23"/>
  <c r="D238" i="23"/>
  <c r="D239" i="23"/>
  <c r="D240" i="23"/>
  <c r="D241" i="23"/>
  <c r="D242" i="23"/>
  <c r="D243" i="23"/>
  <c r="D244" i="23"/>
  <c r="D245" i="23"/>
  <c r="D246" i="23"/>
  <c r="D247" i="23"/>
  <c r="D248" i="23"/>
  <c r="D249" i="23"/>
  <c r="D250" i="23"/>
  <c r="D251" i="23"/>
  <c r="D252" i="23"/>
  <c r="D253" i="23"/>
  <c r="D254" i="23"/>
  <c r="D255" i="23"/>
  <c r="D256" i="23"/>
  <c r="D257" i="23"/>
  <c r="D258" i="23"/>
  <c r="D259" i="23"/>
  <c r="D260" i="23"/>
  <c r="D261" i="23"/>
  <c r="D262" i="23"/>
  <c r="D263" i="23"/>
  <c r="D264" i="23"/>
  <c r="D265" i="23"/>
  <c r="D266" i="23"/>
  <c r="D267" i="23"/>
  <c r="D268" i="23"/>
  <c r="D269" i="23"/>
  <c r="D270" i="23"/>
  <c r="D271" i="23"/>
  <c r="D272" i="23"/>
  <c r="D273" i="23"/>
  <c r="D274" i="23"/>
  <c r="D275" i="23"/>
  <c r="D276" i="23"/>
  <c r="D277" i="23"/>
  <c r="D278" i="23"/>
  <c r="D279" i="23"/>
  <c r="D280" i="23"/>
  <c r="D281" i="23"/>
  <c r="D282" i="23"/>
  <c r="D283" i="23"/>
  <c r="D284" i="23"/>
  <c r="D285" i="23"/>
  <c r="D286" i="23"/>
  <c r="D287" i="23"/>
  <c r="D288" i="23"/>
  <c r="D289" i="23"/>
  <c r="D290" i="23"/>
  <c r="D291" i="23"/>
  <c r="D292" i="23"/>
  <c r="D293" i="23"/>
  <c r="D294" i="23"/>
  <c r="D295" i="23"/>
  <c r="D296" i="23"/>
  <c r="D297" i="23"/>
  <c r="D298" i="23"/>
  <c r="D299" i="23"/>
  <c r="D300" i="23"/>
  <c r="D301" i="23"/>
  <c r="D302" i="23"/>
  <c r="D303" i="23"/>
  <c r="D304" i="23"/>
  <c r="D305" i="23"/>
  <c r="D306" i="23"/>
  <c r="D307" i="23"/>
  <c r="D308" i="23"/>
  <c r="D309" i="23"/>
  <c r="D310" i="23"/>
  <c r="D311" i="23"/>
  <c r="D312" i="23"/>
  <c r="D313" i="23"/>
  <c r="D314" i="23"/>
  <c r="D315" i="23"/>
  <c r="D316" i="23"/>
  <c r="D317" i="23"/>
  <c r="D318" i="23"/>
  <c r="D319" i="23"/>
  <c r="D320" i="23"/>
  <c r="D321" i="23"/>
  <c r="D322" i="23"/>
  <c r="D323" i="23"/>
  <c r="D324" i="23"/>
  <c r="D325" i="23"/>
  <c r="D326" i="23"/>
  <c r="D327" i="23"/>
  <c r="D328" i="23"/>
  <c r="D329" i="23"/>
  <c r="D330" i="23"/>
  <c r="D331" i="23"/>
  <c r="D400" i="21"/>
  <c r="D401" i="21"/>
  <c r="D402" i="21"/>
  <c r="D403" i="21"/>
  <c r="D404" i="21"/>
  <c r="D405" i="21"/>
  <c r="D406" i="21"/>
  <c r="D407" i="21"/>
  <c r="D408" i="21"/>
  <c r="D409" i="21"/>
  <c r="D410" i="21"/>
  <c r="D411" i="21"/>
  <c r="D412" i="21"/>
  <c r="D413" i="21"/>
  <c r="D414" i="21"/>
  <c r="D3" i="21"/>
  <c r="D4" i="21"/>
  <c r="D5" i="21"/>
  <c r="D6" i="21"/>
  <c r="D7" i="21"/>
  <c r="D8" i="21"/>
  <c r="D9" i="21"/>
  <c r="D10" i="21"/>
  <c r="D11" i="21"/>
  <c r="D12" i="21"/>
  <c r="D13" i="21"/>
  <c r="D14" i="21"/>
  <c r="D15" i="21"/>
  <c r="D16" i="21"/>
  <c r="D17" i="21"/>
  <c r="D18" i="21"/>
  <c r="D19" i="21"/>
  <c r="D20" i="21"/>
  <c r="D21" i="21"/>
  <c r="D22" i="21"/>
  <c r="D23" i="21"/>
  <c r="D24" i="21"/>
  <c r="D25" i="21"/>
  <c r="D26" i="21"/>
  <c r="D27" i="21"/>
  <c r="D28" i="21"/>
  <c r="D29" i="21"/>
  <c r="D30" i="21"/>
  <c r="D31" i="21"/>
  <c r="D32" i="21"/>
  <c r="D33" i="21"/>
  <c r="D34" i="21"/>
  <c r="D35" i="21"/>
  <c r="D36" i="21"/>
  <c r="D37" i="21"/>
  <c r="D38" i="21"/>
  <c r="D39" i="21"/>
  <c r="D40" i="21"/>
  <c r="D41" i="21"/>
  <c r="D42" i="21"/>
  <c r="D43" i="21"/>
  <c r="D44" i="21"/>
  <c r="D45" i="21"/>
  <c r="D46" i="21"/>
  <c r="D47" i="21"/>
  <c r="D48" i="21"/>
  <c r="D49" i="21"/>
  <c r="D50" i="21"/>
  <c r="D51" i="21"/>
  <c r="D52" i="21"/>
  <c r="D53" i="21"/>
  <c r="D54" i="21"/>
  <c r="D55" i="21"/>
  <c r="D56" i="21"/>
  <c r="D57" i="21"/>
  <c r="D58" i="21"/>
  <c r="D59" i="21"/>
  <c r="D60" i="21"/>
  <c r="D61" i="21"/>
  <c r="D62" i="21"/>
  <c r="D63" i="21"/>
  <c r="D64" i="21"/>
  <c r="D65" i="21"/>
  <c r="D66" i="21"/>
  <c r="D67" i="21"/>
  <c r="D68" i="21"/>
  <c r="D69" i="21"/>
  <c r="D70" i="21"/>
  <c r="D71" i="21"/>
  <c r="D72" i="21"/>
  <c r="D73" i="21"/>
  <c r="D74" i="21"/>
  <c r="D75" i="21"/>
  <c r="D76" i="21"/>
  <c r="D77" i="21"/>
  <c r="D78" i="21"/>
  <c r="D79" i="21"/>
  <c r="D80" i="21"/>
  <c r="D81" i="21"/>
  <c r="D82" i="21"/>
  <c r="D83" i="21"/>
  <c r="D84" i="21"/>
  <c r="D85" i="21"/>
  <c r="D86" i="21"/>
  <c r="D87" i="21"/>
  <c r="D88" i="21"/>
  <c r="D89" i="21"/>
  <c r="D90" i="21"/>
  <c r="D91" i="21"/>
  <c r="D92" i="21"/>
  <c r="D93" i="21"/>
  <c r="D94" i="21"/>
  <c r="D95" i="21"/>
  <c r="D96" i="21"/>
  <c r="D97" i="21"/>
  <c r="D98" i="21"/>
  <c r="D99" i="21"/>
  <c r="D100" i="21"/>
  <c r="D101" i="21"/>
  <c r="D102" i="21"/>
  <c r="D103" i="21"/>
  <c r="D104" i="21"/>
  <c r="D105" i="21"/>
  <c r="D106" i="21"/>
  <c r="D107" i="21"/>
  <c r="D108" i="21"/>
  <c r="D109" i="21"/>
  <c r="D110" i="21"/>
  <c r="D111" i="21"/>
  <c r="D112" i="21"/>
  <c r="D113" i="21"/>
  <c r="D114" i="21"/>
  <c r="D115" i="21"/>
  <c r="D116" i="21"/>
  <c r="D117" i="21"/>
  <c r="D118" i="21"/>
  <c r="D119" i="21"/>
  <c r="D120" i="21"/>
  <c r="D121" i="21"/>
  <c r="D122" i="21"/>
  <c r="D123" i="21"/>
  <c r="D124" i="21"/>
  <c r="D125" i="21"/>
  <c r="D126" i="21"/>
  <c r="D127" i="21"/>
  <c r="D128" i="21"/>
  <c r="D129" i="21"/>
  <c r="D130" i="21"/>
  <c r="D131" i="21"/>
  <c r="D132" i="21"/>
  <c r="D133" i="21"/>
  <c r="D134" i="21"/>
  <c r="D135" i="21"/>
  <c r="D136" i="21"/>
  <c r="D137" i="21"/>
  <c r="D138" i="21"/>
  <c r="D139" i="21"/>
  <c r="D140" i="21"/>
  <c r="D141" i="21"/>
  <c r="D142" i="21"/>
  <c r="D143" i="21"/>
  <c r="D144" i="21"/>
  <c r="D145" i="21"/>
  <c r="D146" i="21"/>
  <c r="D147" i="21"/>
  <c r="D148" i="21"/>
  <c r="D149" i="21"/>
  <c r="D150" i="21"/>
  <c r="D151" i="21"/>
  <c r="D152" i="21"/>
  <c r="D153" i="21"/>
  <c r="D154" i="21"/>
  <c r="D155" i="21"/>
  <c r="D156" i="21"/>
  <c r="D157" i="21"/>
  <c r="D158" i="21"/>
  <c r="D159" i="21"/>
  <c r="D160" i="21"/>
  <c r="D161" i="21"/>
  <c r="D162" i="21"/>
  <c r="D163" i="21"/>
  <c r="D164" i="21"/>
  <c r="D165" i="21"/>
  <c r="D166" i="21"/>
  <c r="D167" i="21"/>
  <c r="D168" i="21"/>
  <c r="D169" i="21"/>
  <c r="D170" i="21"/>
  <c r="D171" i="21"/>
  <c r="D172" i="21"/>
  <c r="D173" i="21"/>
  <c r="D174" i="21"/>
  <c r="D175" i="21"/>
  <c r="D176" i="21"/>
  <c r="D177" i="21"/>
  <c r="D178" i="21"/>
  <c r="D179" i="21"/>
  <c r="D180" i="21"/>
  <c r="D181" i="21"/>
  <c r="D182" i="21"/>
  <c r="D183" i="21"/>
  <c r="D184" i="21"/>
  <c r="D185" i="21"/>
  <c r="D186" i="21"/>
  <c r="D187" i="21"/>
  <c r="D188" i="21"/>
  <c r="D189" i="21"/>
  <c r="D190" i="21"/>
  <c r="D191" i="21"/>
  <c r="D192" i="21"/>
  <c r="D193" i="21"/>
  <c r="D194" i="21"/>
  <c r="D195" i="21"/>
  <c r="D196" i="21"/>
  <c r="D197" i="21"/>
  <c r="D198" i="21"/>
  <c r="D199" i="21"/>
  <c r="D200" i="21"/>
  <c r="D201" i="21"/>
  <c r="D202" i="21"/>
  <c r="D203" i="21"/>
  <c r="D204" i="21"/>
  <c r="D205" i="21"/>
  <c r="D206" i="21"/>
  <c r="D207" i="21"/>
  <c r="D208" i="21"/>
  <c r="D209" i="21"/>
  <c r="D210" i="21"/>
  <c r="D211" i="21"/>
  <c r="D212" i="21"/>
  <c r="D213" i="21"/>
  <c r="D214" i="21"/>
  <c r="D215" i="21"/>
  <c r="D216" i="21"/>
  <c r="D217" i="21"/>
  <c r="D218" i="21"/>
  <c r="D219" i="21"/>
  <c r="D220" i="21"/>
  <c r="D221" i="21"/>
  <c r="D222" i="21"/>
  <c r="D223" i="21"/>
  <c r="D224" i="21"/>
  <c r="D225" i="21"/>
  <c r="D226" i="21"/>
  <c r="D227" i="21"/>
  <c r="D228" i="21"/>
  <c r="D229" i="21"/>
  <c r="D230" i="21"/>
  <c r="D231" i="21"/>
  <c r="D232" i="21"/>
  <c r="D233" i="21"/>
  <c r="D234" i="21"/>
  <c r="D235" i="21"/>
  <c r="D236" i="21"/>
  <c r="D237" i="21"/>
  <c r="D238" i="21"/>
  <c r="D239" i="21"/>
  <c r="D240" i="21"/>
  <c r="D241" i="21"/>
  <c r="D242" i="21"/>
  <c r="D243" i="21"/>
  <c r="D244" i="21"/>
  <c r="D245" i="21"/>
  <c r="D246" i="21"/>
  <c r="D247" i="21"/>
  <c r="D248" i="21"/>
  <c r="D249" i="21"/>
  <c r="D250" i="21"/>
  <c r="D251" i="21"/>
  <c r="D252" i="21"/>
  <c r="D253" i="21"/>
  <c r="D254" i="21"/>
  <c r="D255" i="21"/>
  <c r="D256" i="21"/>
  <c r="D257" i="21"/>
  <c r="D258" i="21"/>
  <c r="D259" i="21"/>
  <c r="D260" i="21"/>
  <c r="D261" i="21"/>
  <c r="D262" i="21"/>
  <c r="D263" i="21"/>
  <c r="D264" i="21"/>
  <c r="D265" i="21"/>
  <c r="D266" i="21"/>
  <c r="D267" i="21"/>
  <c r="D268" i="21"/>
  <c r="D269" i="21"/>
  <c r="D270" i="21"/>
  <c r="D271" i="21"/>
  <c r="D272" i="21"/>
  <c r="D273" i="21"/>
  <c r="D274" i="21"/>
  <c r="D275" i="21"/>
  <c r="D276" i="21"/>
  <c r="D277" i="21"/>
  <c r="D278" i="21"/>
  <c r="D279" i="21"/>
  <c r="D280" i="21"/>
  <c r="D281" i="21"/>
  <c r="D282" i="21"/>
  <c r="D283" i="21"/>
  <c r="D284" i="21"/>
  <c r="D285" i="21"/>
  <c r="D286" i="21"/>
  <c r="D287" i="21"/>
  <c r="D288" i="21"/>
  <c r="D289" i="21"/>
  <c r="D290" i="21"/>
  <c r="D291" i="21"/>
  <c r="D292" i="21"/>
  <c r="D293" i="21"/>
  <c r="D294" i="21"/>
  <c r="D295" i="21"/>
  <c r="D296" i="21"/>
  <c r="D297" i="21"/>
  <c r="D298" i="21"/>
  <c r="D299" i="21"/>
  <c r="D300" i="21"/>
  <c r="D301" i="21"/>
  <c r="D302" i="21"/>
  <c r="D303" i="21"/>
  <c r="D304" i="21"/>
  <c r="D305" i="21"/>
  <c r="D306" i="21"/>
  <c r="D307" i="21"/>
  <c r="D308" i="21"/>
  <c r="D309" i="21"/>
  <c r="D310" i="21"/>
  <c r="D311" i="21"/>
  <c r="D312" i="21"/>
  <c r="D313" i="21"/>
  <c r="D314" i="21"/>
  <c r="D315" i="21"/>
  <c r="D316" i="21"/>
  <c r="D317" i="21"/>
  <c r="D318" i="21"/>
  <c r="D319" i="21"/>
  <c r="D320" i="21"/>
  <c r="D321" i="21"/>
  <c r="D322" i="21"/>
  <c r="D323" i="21"/>
  <c r="D324" i="21"/>
  <c r="D325" i="21"/>
  <c r="D326" i="21"/>
  <c r="D327" i="21"/>
  <c r="D328" i="21"/>
  <c r="D329" i="21"/>
  <c r="D330" i="21"/>
  <c r="D331" i="21"/>
  <c r="D332" i="21"/>
  <c r="D333" i="21"/>
  <c r="D334" i="21"/>
  <c r="D335" i="21"/>
  <c r="D336" i="21"/>
  <c r="D337" i="21"/>
  <c r="D338" i="21"/>
  <c r="D339" i="21"/>
  <c r="D340" i="21"/>
  <c r="D341" i="21"/>
  <c r="D342" i="21"/>
  <c r="D343" i="21"/>
  <c r="D344" i="21"/>
  <c r="D345" i="21"/>
  <c r="D346" i="21"/>
  <c r="D347" i="21"/>
  <c r="D348" i="21"/>
  <c r="D349" i="21"/>
  <c r="D350" i="21"/>
  <c r="D351" i="21"/>
  <c r="D352" i="21"/>
  <c r="D353" i="21"/>
  <c r="D354" i="21"/>
  <c r="D355" i="21"/>
  <c r="D356" i="21"/>
  <c r="D357" i="21"/>
  <c r="D358" i="21"/>
  <c r="D359" i="21"/>
  <c r="D360" i="21"/>
  <c r="D361" i="21"/>
  <c r="D362" i="21"/>
  <c r="D363" i="21"/>
  <c r="D364" i="21"/>
  <c r="D365" i="21"/>
  <c r="D366" i="21"/>
  <c r="D367" i="21"/>
  <c r="D368" i="21"/>
  <c r="D369" i="21"/>
  <c r="D370" i="21"/>
  <c r="D371" i="21"/>
  <c r="D372" i="21"/>
  <c r="D373" i="21"/>
  <c r="D374" i="21"/>
  <c r="D375" i="21"/>
  <c r="D376" i="21"/>
  <c r="D377" i="21"/>
  <c r="D378" i="21"/>
  <c r="D379" i="21"/>
  <c r="D380" i="21"/>
  <c r="D381" i="21"/>
  <c r="D382" i="21"/>
  <c r="D383" i="21"/>
  <c r="D384" i="21"/>
  <c r="D385" i="21"/>
  <c r="D386" i="21"/>
  <c r="D387" i="21"/>
  <c r="D388" i="21"/>
  <c r="D389" i="21"/>
  <c r="D390" i="21"/>
  <c r="D391" i="21"/>
  <c r="D392" i="21"/>
  <c r="D393" i="21"/>
  <c r="D394" i="21"/>
  <c r="D395" i="21"/>
  <c r="D396" i="21"/>
  <c r="D397" i="21"/>
  <c r="D398" i="21"/>
  <c r="D399" i="21"/>
  <c r="D2" i="23"/>
  <c r="D2" i="21"/>
  <c r="K342" i="1" l="1"/>
  <c r="K343" i="1"/>
</calcChain>
</file>

<file path=xl/sharedStrings.xml><?xml version="1.0" encoding="utf-8"?>
<sst xmlns="http://schemas.openxmlformats.org/spreadsheetml/2006/main" count="3473" uniqueCount="1108">
  <si>
    <t>CỘNG HÒA XÃ HỘI CHỦ NGHĨA VIỆT NAM</t>
  </si>
  <si>
    <t>Độc lập - Tự do - Hạnh phúc</t>
  </si>
  <si>
    <t>------------------------</t>
  </si>
  <si>
    <t>Kính gửi: Sở GDCK Tp.Hồ Chí Minh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</si>
  <si>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</si>
  <si>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</si>
  <si>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</si>
  <si>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</si>
  <si>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</si>
  <si>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</si>
  <si>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</si>
  <si>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AGM</t>
  </si>
  <si>
    <t>APG</t>
  </si>
  <si>
    <t>ASM</t>
  </si>
  <si>
    <t>BCE</t>
  </si>
  <si>
    <t>BFC</t>
  </si>
  <si>
    <t>BIC</t>
  </si>
  <si>
    <t>BID</t>
  </si>
  <si>
    <t>BMC</t>
  </si>
  <si>
    <t>BMI</t>
  </si>
  <si>
    <t>BMP</t>
  </si>
  <si>
    <t>BRC</t>
  </si>
  <si>
    <t>BTT</t>
  </si>
  <si>
    <t>C32</t>
  </si>
  <si>
    <t>CCI</t>
  </si>
  <si>
    <t>CCL</t>
  </si>
  <si>
    <t>CDC</t>
  </si>
  <si>
    <t>CII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</si>
  <si>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</si>
  <si>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</si>
  <si>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</si>
  <si>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</si>
  <si>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</si>
  <si>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</si>
  <si>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</si>
  <si>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</si>
  <si>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</si>
  <si>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</si>
  <si>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CTI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</si>
  <si>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</si>
  <si>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</si>
  <si>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</si>
  <si>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</si>
  <si>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</si>
  <si>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</si>
  <si>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</si>
  <si>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</si>
  <si>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</si>
  <si>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</si>
  <si>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</si>
  <si>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</si>
  <si>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</si>
  <si>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</si>
  <si>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</si>
  <si>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</si>
  <si>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</si>
  <si>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</si>
  <si>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</si>
  <si>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</si>
  <si>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</si>
  <si>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</si>
  <si>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</si>
  <si>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</si>
  <si>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</si>
  <si>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</si>
  <si>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</si>
  <si>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</si>
  <si>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</si>
  <si>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</si>
  <si>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</si>
  <si>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</si>
  <si>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</si>
  <si>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</si>
  <si>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</si>
  <si>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</si>
  <si>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</si>
  <si>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</si>
  <si>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</si>
  <si>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</si>
  <si>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</si>
  <si>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</si>
  <si>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</si>
  <si>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</si>
  <si>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</si>
  <si>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</si>
  <si>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</si>
  <si>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ITA</t>
  </si>
  <si>
    <t>ITD</t>
  </si>
  <si>
    <t>KBC</t>
  </si>
  <si>
    <t>KDH</t>
  </si>
  <si>
    <t>KSB</t>
  </si>
  <si>
    <t>L10</t>
  </si>
  <si>
    <t>LBM</t>
  </si>
  <si>
    <t>LDG</t>
  </si>
  <si>
    <t>LGC</t>
  </si>
  <si>
    <t>LHG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</si>
  <si>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</si>
  <si>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</si>
  <si>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</si>
  <si>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</si>
  <si>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</si>
  <si>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</si>
  <si>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</si>
  <si>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</si>
  <si>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</si>
  <si>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NT2</t>
  </si>
  <si>
    <t>OPC</t>
  </si>
  <si>
    <t>PAC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</si>
  <si>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</si>
  <si>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</si>
  <si>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</si>
  <si>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</si>
  <si>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</si>
  <si>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</si>
  <si>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</si>
  <si>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</si>
  <si>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</si>
  <si>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</si>
  <si>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</si>
  <si>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</si>
  <si>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</si>
  <si>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</si>
  <si>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</si>
  <si>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</si>
  <si>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</si>
  <si>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</si>
  <si>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</si>
  <si>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</si>
  <si>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</si>
  <si>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</si>
  <si>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</si>
  <si>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</si>
  <si>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SJS</t>
  </si>
  <si>
    <t>SMC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</si>
  <si>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</si>
  <si>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</si>
  <si>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</si>
  <si>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</si>
  <si>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</si>
  <si>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</si>
  <si>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</si>
  <si>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</si>
  <si>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</si>
  <si>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</si>
  <si>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TAC</t>
  </si>
  <si>
    <t>TBC</t>
  </si>
  <si>
    <t>TCH</t>
  </si>
  <si>
    <t>TCL</t>
  </si>
  <si>
    <t>TCM</t>
  </si>
  <si>
    <t>TCO</t>
  </si>
  <si>
    <t>TCT</t>
  </si>
  <si>
    <t>TDW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</si>
  <si>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</si>
  <si>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</si>
  <si>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</si>
  <si>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</si>
  <si>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</si>
  <si>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</si>
  <si>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</si>
  <si>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</si>
  <si>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</si>
  <si>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</si>
  <si>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</si>
  <si>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</si>
  <si>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</si>
  <si>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VAF</t>
  </si>
  <si>
    <t>VCB</t>
  </si>
  <si>
    <t>VCF</t>
  </si>
  <si>
    <t>VHC</t>
  </si>
  <si>
    <t>VIC</t>
  </si>
  <si>
    <t>VMD</t>
  </si>
  <si>
    <t>VTB</t>
  </si>
  <si>
    <t>VNE</t>
  </si>
  <si>
    <t>VRC</t>
  </si>
  <si>
    <t>VNM</t>
  </si>
  <si>
    <t>VPH</t>
  </si>
  <si>
    <t>VPS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</si>
  <si>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</si>
  <si>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</si>
  <si>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</si>
  <si>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</si>
  <si>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</si>
  <si>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</si>
  <si>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</si>
  <si>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</si>
  <si>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</si>
  <si>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</si>
  <si>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</si>
  <si>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ASP</t>
  </si>
  <si>
    <t>MDG</t>
  </si>
  <si>
    <t>VID</t>
  </si>
  <si>
    <t>VJC</t>
  </si>
  <si>
    <t>FTS</t>
  </si>
  <si>
    <t>CVT</t>
  </si>
  <si>
    <t>TCD</t>
  </si>
  <si>
    <t>TNI</t>
  </si>
  <si>
    <t>CTF</t>
  </si>
  <si>
    <t>DRL</t>
  </si>
  <si>
    <t>EVG</t>
  </si>
  <si>
    <t>HII</t>
  </si>
  <si>
    <t>KMR</t>
  </si>
  <si>
    <t>NTL</t>
  </si>
  <si>
    <t>S4A</t>
  </si>
  <si>
    <t>VDS</t>
  </si>
  <si>
    <t>BWE</t>
  </si>
  <si>
    <t>VCI</t>
  </si>
  <si>
    <t>VPB</t>
  </si>
  <si>
    <t>BTP</t>
  </si>
  <si>
    <t>EIB</t>
  </si>
  <si>
    <t>ITC</t>
  </si>
  <si>
    <t>SKG</t>
  </si>
  <si>
    <t>SRF</t>
  </si>
  <si>
    <t>TDC</t>
  </si>
  <si>
    <t>TVT</t>
  </si>
  <si>
    <t>VDP</t>
  </si>
  <si>
    <t>VRE</t>
  </si>
  <si>
    <t>PME</t>
  </si>
  <si>
    <t>TLD</t>
  </si>
  <si>
    <t>AST</t>
  </si>
  <si>
    <t>GEX</t>
  </si>
  <si>
    <t>HDB</t>
  </si>
  <si>
    <t>HDG</t>
  </si>
  <si>
    <t>SFC</t>
  </si>
  <si>
    <t>SGR</t>
  </si>
  <si>
    <t>VPG</t>
  </si>
  <si>
    <t>VPI</t>
  </si>
  <si>
    <t>PMG</t>
  </si>
  <si>
    <t>TPB</t>
  </si>
  <si>
    <t>TTB</t>
  </si>
  <si>
    <t>VPD</t>
  </si>
  <si>
    <t>HSL</t>
  </si>
  <si>
    <t>DBD</t>
  </si>
  <si>
    <t>DPG</t>
  </si>
  <si>
    <t>FRT</t>
  </si>
  <si>
    <t>RDP</t>
  </si>
  <si>
    <t>TCB</t>
  </si>
  <si>
    <t>VHM</t>
  </si>
  <si>
    <t>APC</t>
  </si>
  <si>
    <t>CLW</t>
  </si>
  <si>
    <t>CRC</t>
  </si>
  <si>
    <t>ELC</t>
  </si>
  <si>
    <t>HPX</t>
  </si>
  <si>
    <t>HVX</t>
  </si>
  <si>
    <t>KDC</t>
  </si>
  <si>
    <t>KPF</t>
  </si>
  <si>
    <t>NAV</t>
  </si>
  <si>
    <t>PVD</t>
  </si>
  <si>
    <t>SAV</t>
  </si>
  <si>
    <t>SCD</t>
  </si>
  <si>
    <t>SCS</t>
  </si>
  <si>
    <t>SGN</t>
  </si>
  <si>
    <t>SGT</t>
  </si>
  <si>
    <t>SMB</t>
  </si>
  <si>
    <t>C47</t>
  </si>
  <si>
    <t>HTN</t>
  </si>
  <si>
    <t>VGC</t>
  </si>
  <si>
    <t>TDM</t>
  </si>
  <si>
    <t>AMD</t>
  </si>
  <si>
    <t>FIR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</si>
  <si>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</si>
  <si>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</si>
  <si>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</si>
  <si>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</si>
  <si>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</si>
  <si>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</si>
  <si>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</si>
  <si>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</si>
  <si>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DAG</t>
  </si>
  <si>
    <t>GAB</t>
  </si>
  <si>
    <t>HAI</t>
  </si>
  <si>
    <t>HUB</t>
  </si>
  <si>
    <t>HVH</t>
  </si>
  <si>
    <t>ILB</t>
  </si>
  <si>
    <t>LSS</t>
  </si>
  <si>
    <t>PLX</t>
  </si>
  <si>
    <t>SBV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</si>
  <si>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</si>
  <si>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</si>
  <si>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</si>
  <si>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</si>
  <si>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</si>
  <si>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</si>
  <si>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</si>
  <si>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</si>
  <si>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</si>
  <si>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</si>
  <si>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</si>
  <si>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</si>
  <si>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t>VIP</t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</si>
  <si>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</si>
  <si>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</si>
  <si>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</si>
  <si>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</si>
  <si>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</si>
  <si>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</si>
  <si>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</si>
  <si>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</si>
  <si>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</si>
  <si>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</si>
  <si>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</si>
  <si>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</si>
  <si>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</si>
  <si>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</si>
  <si>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</si>
  <si>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ACB</t>
  </si>
  <si>
    <t>VCG</t>
  </si>
  <si>
    <t>APH</t>
  </si>
  <si>
    <t>CEE</t>
  </si>
  <si>
    <t>NHA</t>
  </si>
  <si>
    <t>VIX</t>
  </si>
  <si>
    <t>YBM</t>
  </si>
  <si>
    <t>PSH</t>
  </si>
  <si>
    <t>HHP</t>
  </si>
  <si>
    <t>FLC</t>
  </si>
  <si>
    <t>TTA</t>
  </si>
  <si>
    <t>ADS</t>
  </si>
  <si>
    <t>BCM</t>
  </si>
  <si>
    <t>CHP</t>
  </si>
  <si>
    <t>EVE</t>
  </si>
  <si>
    <t>IBC</t>
  </si>
  <si>
    <t>KHP</t>
  </si>
  <si>
    <t>LM8</t>
  </si>
  <si>
    <t>MSH</t>
  </si>
  <si>
    <t>PNC</t>
  </si>
  <si>
    <t>ROS</t>
  </si>
  <si>
    <t>STG</t>
  </si>
  <si>
    <t>TDG</t>
  </si>
  <si>
    <t>TLH</t>
  </si>
  <si>
    <t>VSH</t>
  </si>
  <si>
    <t>TNH</t>
  </si>
  <si>
    <t>TNT</t>
  </si>
  <si>
    <t>TTE</t>
  </si>
  <si>
    <t>TTF</t>
  </si>
  <si>
    <t>UDC</t>
  </si>
  <si>
    <t>VCA</t>
  </si>
  <si>
    <t>VIS</t>
  </si>
  <si>
    <t>VNS</t>
  </si>
  <si>
    <t>VOS</t>
  </si>
  <si>
    <t>YEG</t>
  </si>
  <si>
    <t>AAM</t>
  </si>
  <si>
    <t>AAT</t>
  </si>
  <si>
    <t>ADG</t>
  </si>
  <si>
    <t>AGR</t>
  </si>
  <si>
    <t>BHN</t>
  </si>
  <si>
    <t>BKG</t>
  </si>
  <si>
    <t>BVH</t>
  </si>
  <si>
    <t>CIG</t>
  </si>
  <si>
    <t>CRE</t>
  </si>
  <si>
    <t>DAH</t>
  </si>
  <si>
    <t>DHM</t>
  </si>
  <si>
    <t>DLG</t>
  </si>
  <si>
    <t>DTL</t>
  </si>
  <si>
    <t>DXG</t>
  </si>
  <si>
    <t>DXV</t>
  </si>
  <si>
    <t>FDC</t>
  </si>
  <si>
    <t>FTM</t>
  </si>
  <si>
    <t>FUEMAV30</t>
  </si>
  <si>
    <t>GTN</t>
  </si>
  <si>
    <t>HAG</t>
  </si>
  <si>
    <t>HAS</t>
  </si>
  <si>
    <t>HID</t>
  </si>
  <si>
    <t>HNG</t>
  </si>
  <si>
    <t>HOT</t>
  </si>
  <si>
    <t>HU1</t>
  </si>
  <si>
    <t>HU3</t>
  </si>
  <si>
    <t>HVN</t>
  </si>
  <si>
    <t>LCM</t>
  </si>
  <si>
    <t>LEC</t>
  </si>
  <si>
    <t>LGL</t>
  </si>
  <si>
    <t>MCG</t>
  </si>
  <si>
    <t>MHC</t>
  </si>
  <si>
    <t>MIG</t>
  </si>
  <si>
    <t>MSB</t>
  </si>
  <si>
    <t>NVT</t>
  </si>
  <si>
    <t>OCB</t>
  </si>
  <si>
    <t>OGC</t>
  </si>
  <si>
    <t>PIT</t>
  </si>
  <si>
    <t>POM</t>
  </si>
  <si>
    <t>PTC</t>
  </si>
  <si>
    <t>PTL</t>
  </si>
  <si>
    <t>PXI</t>
  </si>
  <si>
    <t>PXS</t>
  </si>
  <si>
    <t>RIC</t>
  </si>
  <si>
    <t>SII</t>
  </si>
  <si>
    <t>SJF</t>
  </si>
  <si>
    <t>SMA</t>
  </si>
  <si>
    <t>SSB</t>
  </si>
  <si>
    <t>SVD</t>
  </si>
  <si>
    <t>TCR</t>
  </si>
  <si>
    <t>TDH</t>
  </si>
  <si>
    <t>TGG</t>
  </si>
  <si>
    <t>LPB</t>
  </si>
  <si>
    <t>TDP</t>
  </si>
  <si>
    <t>VIB</t>
  </si>
  <si>
    <t>ATP</t>
  </si>
  <si>
    <t>DTA</t>
  </si>
  <si>
    <t>DXS</t>
  </si>
  <si>
    <t>E1VFVN30</t>
  </si>
  <si>
    <t>FUCTVGF2</t>
  </si>
  <si>
    <t>FUCVREIT</t>
  </si>
  <si>
    <t>FUESSV30</t>
  </si>
  <si>
    <t>FUESSV50</t>
  </si>
  <si>
    <t>FUESSVFL</t>
  </si>
  <si>
    <t>FUEVFVND</t>
  </si>
  <si>
    <t>FUEVN100</t>
  </si>
  <si>
    <t>JVC</t>
  </si>
  <si>
    <t>PLP</t>
  </si>
  <si>
    <t>SJD</t>
  </si>
  <si>
    <t>tổng</t>
  </si>
  <si>
    <t>không ký quỹ</t>
  </si>
  <si>
    <t>VN000000PVD2</t>
  </si>
  <si>
    <t>BBG000QFVBX2</t>
  </si>
  <si>
    <t>Tổng Công ty Cổ phần Khoan và Dịch vụ Khoan Dầu khí</t>
  </si>
  <si>
    <t>Lợi nhuận sau thuế của cổ đông công ty mẹ trên BCTC hợp nhất soát xét 6 tháng năm 2021 là số âm.</t>
  </si>
  <si>
    <t>VN000000DAG5</t>
  </si>
  <si>
    <t>BBG000QMJMD9</t>
  </si>
  <si>
    <t>Công ty Cổ phần Tập đoàn Nhựa Đông Á</t>
  </si>
  <si>
    <t>Lợi nhuận sau thuế của cổ đông công ty mẹ trên BCTC hợp nhất soát xét 6 tháng năm 2021 là số âm.</t>
  </si>
  <si>
    <t>VN000000SGR7</t>
  </si>
  <si>
    <t>BBG008MWKWZ6</t>
  </si>
  <si>
    <t>Công ty Cổ phần Địa ốc Sài Gòn</t>
  </si>
  <si>
    <t>VN000000PNC1</t>
  </si>
  <si>
    <t>BBG000CXCXK5</t>
  </si>
  <si>
    <t>Công ty Cổ phần Văn hóa Phương Nam</t>
  </si>
  <si>
    <t>VN000000CHP3</t>
  </si>
  <si>
    <t>BBG000QR8VJ4</t>
  </si>
  <si>
    <t>Công ty Cổ phần Thủy điện Miền Trung</t>
  </si>
  <si>
    <t>Lợi nhuận sau thuế trên BCTC soát xét 6 tháng năm 2021 là số âm.</t>
  </si>
  <si>
    <t>VN000000SCD6</t>
  </si>
  <si>
    <t>BBG000QMWS69</t>
  </si>
  <si>
    <t>Công ty Cổ phần Nước giải khát Chương Dương</t>
  </si>
  <si>
    <t>Lợi nhuận sau thuế trên BCTC soát xét 6 tháng năm 2021 là số âm.</t>
  </si>
  <si>
    <t>VN000000TNI0</t>
  </si>
  <si>
    <t>BBG00GBHZSF8</t>
  </si>
  <si>
    <t>Công ty Cổ phần Tập đoàn Thành Nam</t>
  </si>
  <si>
    <t>VN000000VPS0</t>
  </si>
  <si>
    <t>BBG009RT5X54</t>
  </si>
  <si>
    <t>Công ty Cổ phần Thuốc sát trùng Việt Nam</t>
  </si>
  <si>
    <t>Báo cáo tài chính hợp nhất bán niên năm 2021 được soát xét có ý kiến không phải là ý kiến chấp nhận toàn phần của tổ chức kiểm toán.</t>
  </si>
  <si>
    <t>VN000000AAM9</t>
  </si>
  <si>
    <t>BBG000PDD0V4</t>
  </si>
  <si>
    <t>Công ty Cổ phần Thủy sản Mekong</t>
  </si>
  <si>
    <t>Chứng khoán thuộc diện cảnh báo.</t>
  </si>
  <si>
    <t>VN000000AAT4</t>
  </si>
  <si>
    <t>BBG00YQ95PD2</t>
  </si>
  <si>
    <t>Công ty Cổ phần Tiên Sơn Thanh Hóa</t>
  </si>
  <si>
    <t>Thời gian niêm yết dưới 06 tháng.</t>
  </si>
  <si>
    <t>VN000000AST6</t>
  </si>
  <si>
    <t>BBG00JM8H178</t>
  </si>
  <si>
    <t>Công ty Cổ phần Dịch vụ Hàng không Taseco</t>
  </si>
  <si>
    <t>VN000000BHN0</t>
  </si>
  <si>
    <t>BBG00F335DJ2</t>
  </si>
  <si>
    <t>Tổng Công ty Cổ phần Bia – Rượu – Nước giải khát Hà Nội</t>
  </si>
  <si>
    <t>Báo cáo tài chính công ty mẹ năm 2020 được kiểm toán có ý kiến không phải là ý kiến chấp nhận toàn phần của tổ chức kiểm toán.</t>
  </si>
  <si>
    <t>VN000000BVH3</t>
  </si>
  <si>
    <t>BBG000N1D3C7</t>
  </si>
  <si>
    <t>Tập đoàn Bảo Việt</t>
  </si>
  <si>
    <t>Báo cáo tài chính Hợp nhất 6 tháng năm 2020 được soát xét có ý kiến không phải là ý kiến chấp thuận toàn phần của tổ chức kiểm toán.</t>
  </si>
  <si>
    <t>VN000000CIG0</t>
  </si>
  <si>
    <t>BBG001VHQTV9</t>
  </si>
  <si>
    <t>Công ty Cổ phần COMA18</t>
  </si>
  <si>
    <t>Chứng khoán thuộc diện kiểm soát.</t>
  </si>
  <si>
    <t>VN000000DAH3</t>
  </si>
  <si>
    <t>BBG00DXBD7V6</t>
  </si>
  <si>
    <t>Công ty Cổ phần Tập đoàn Khách sạn Đông Á</t>
  </si>
  <si>
    <t>VN000000DHM8</t>
  </si>
  <si>
    <t>BBG0036JDQP6</t>
  </si>
  <si>
    <t>Công ty Cổ phần Thương mại &amp; Khai thác Khoáng sản Dương Hiếu</t>
  </si>
  <si>
    <t>VN000000DLG2</t>
  </si>
  <si>
    <t>BBG000R1SL00</t>
  </si>
  <si>
    <t>Công ty Cổ phần Tập đoàn Đức Long Gia Lai</t>
  </si>
  <si>
    <t>VN000000DTA8</t>
  </si>
  <si>
    <t>BBG000BBD4Z1</t>
  </si>
  <si>
    <t>Công ty Cổ phần Đệ Tam</t>
  </si>
  <si>
    <t>VN000000DXG7</t>
  </si>
  <si>
    <t>BBG000Q1XBH9</t>
  </si>
  <si>
    <t>Công ty Cổ phần Tập đoàn Đất Xanh</t>
  </si>
  <si>
    <t>VN000000DXV6</t>
  </si>
  <si>
    <t>BBG000BM0Y49</t>
  </si>
  <si>
    <t>Công ty Cổ phần Vicem Vật liệu Xây dựng Đà Nẵng</t>
  </si>
  <si>
    <t>VN000000FDC3</t>
  </si>
  <si>
    <t>BBG000Q54S85</t>
  </si>
  <si>
    <t>Công ty Cổ phần Ngoại thương và Phát triển Đầu tư Thành phố Hồ Chí Minh</t>
  </si>
  <si>
    <t>VN000000FTM8</t>
  </si>
  <si>
    <t>BBG00FRYNP56</t>
  </si>
  <si>
    <t>Công ty Cổ phần Đầu tư và Phát triển Đức Quân</t>
  </si>
  <si>
    <t>VN000000GTN4</t>
  </si>
  <si>
    <t>BBG0077MB130</t>
  </si>
  <si>
    <t>Công ty Cổ phần GTNFOODS</t>
  </si>
  <si>
    <t>VN000000HAG6</t>
  </si>
  <si>
    <t>BBG000GCXX42</t>
  </si>
  <si>
    <t>Công ty Cổ phần Hoàng Anh Gia Lai</t>
  </si>
  <si>
    <t>VN000000HAS1</t>
  </si>
  <si>
    <t>BBG000M992T0</t>
  </si>
  <si>
    <t>Công ty Cổ phần HACISCO</t>
  </si>
  <si>
    <t>VN000000HID6</t>
  </si>
  <si>
    <t>BBG00D621W35</t>
  </si>
  <si>
    <t>Công ty Cổ phần Halcom Việt Nam</t>
  </si>
  <si>
    <t>VN000000HNG9</t>
  </si>
  <si>
    <t>BBG009L960Q2</t>
  </si>
  <si>
    <t>Công ty Cổ phần Nông nghiệp Quốc tế Hoàng Anh Gia Lai</t>
  </si>
  <si>
    <t>VN000000HOT0</t>
  </si>
  <si>
    <t>BBG001WV7WK3</t>
  </si>
  <si>
    <t>Công ty Cổ phần Du lịch Dịch vụ Hội An</t>
  </si>
  <si>
    <t>VN000000HU19</t>
  </si>
  <si>
    <t>BBG000QY0HP1</t>
  </si>
  <si>
    <t>Công ty Cổ phần Đầu tư và Xây dựng HUD1</t>
  </si>
  <si>
    <t>Báo cáo tài chính Hợp nhất năm 2020 được kiểm toán có ý kiến không phải là ý kiến chấp thuận toàn phần của tổ chức kiểm toán.</t>
  </si>
  <si>
    <t>VN000000HU35</t>
  </si>
  <si>
    <t>BBG001KKX7N3</t>
  </si>
  <si>
    <t>Công ty Cổ phần Đầu tư và Xây dựng HUD3</t>
  </si>
  <si>
    <t>VN000000HVN8</t>
  </si>
  <si>
    <t>BBG000FWLXH8</t>
  </si>
  <si>
    <t>Tổng Công ty Hàng không Việt Nam - CTCP</t>
  </si>
  <si>
    <t>VN000000JVC7</t>
  </si>
  <si>
    <t>BBG001QQZ3M2</t>
  </si>
  <si>
    <t>Công ty Cổ phần Thiết bị Y tế Việt Nhật</t>
  </si>
  <si>
    <t>VN000000LCM2</t>
  </si>
  <si>
    <t>BBG00227Y410</t>
  </si>
  <si>
    <t>Công ty Cổ phần Khai thác và Chế biến Khoáng sản Lào Cai</t>
  </si>
  <si>
    <t>VN000000LGL5</t>
  </si>
  <si>
    <t>BBG000PLL5F4</t>
  </si>
  <si>
    <t>Công ty Cổ phần Đầu tư và Phát triển Đô thị Long Giang</t>
  </si>
  <si>
    <t>VN000000MCG2</t>
  </si>
  <si>
    <t>BBG000PDD8G4</t>
  </si>
  <si>
    <t>Công ty Cổ phần Cơ điện và Xây dựng Việt Nam</t>
  </si>
  <si>
    <t>VN000000MHC0</t>
  </si>
  <si>
    <t>BBG000BX72W7</t>
  </si>
  <si>
    <t>Công ty Cổ phần MHC</t>
  </si>
  <si>
    <t>VN000000MIG9</t>
  </si>
  <si>
    <t>BBG00GKB6R65</t>
  </si>
  <si>
    <t>Tổng Công ty Cổ phần Bảo hiểm Quân đội</t>
  </si>
  <si>
    <t>VN000000NVT3</t>
  </si>
  <si>
    <t>BBG000QTW822</t>
  </si>
  <si>
    <t>Công ty Cổ phần Bất động sản Du lịch Ninh Vân Bay</t>
  </si>
  <si>
    <t>VN000000OGC8</t>
  </si>
  <si>
    <t>BBG000QSB710</t>
  </si>
  <si>
    <t>Công ty Cổ phần Tập đoàn Đại Dương</t>
  </si>
  <si>
    <t>VN000000PIT5</t>
  </si>
  <si>
    <t>BBG000PMW935</t>
  </si>
  <si>
    <t>Công ty Cổ phần Xuất nhập khẩu Petrolimex</t>
  </si>
  <si>
    <t>VN000000PLP7</t>
  </si>
  <si>
    <t>BBG00H44X8M1</t>
  </si>
  <si>
    <t>Công ty Cổ phần Sản xuất và Công nghệ Nhựa Pha Lê</t>
  </si>
  <si>
    <t>Báo cáo tài chính năm 2020 được kiểm toán có ý kiến không phải là ý kiến chấp thuận toàn phần của tổ chức kiểm toán.</t>
  </si>
  <si>
    <t>VN000000PMG4</t>
  </si>
  <si>
    <t>BBG00JN3TXJ2</t>
  </si>
  <si>
    <t>Công ty Cổ phần Đầu tư và Sản xuất Petro Miền Trung</t>
  </si>
  <si>
    <t>VN000000PTC8</t>
  </si>
  <si>
    <t>BBG000P5S9B8</t>
  </si>
  <si>
    <t>Công ty Cổ phần Đầu tư và Xây dựng Bưu điện</t>
  </si>
  <si>
    <t>VN000000PTL9</t>
  </si>
  <si>
    <t>BBG001645YS2</t>
  </si>
  <si>
    <t>Công ty Cổ phần Đầu tư Hạ tầng và Đô thị Dầu khí</t>
  </si>
  <si>
    <t>VN000000PXI7</t>
  </si>
  <si>
    <t>BBG000BBWQ45</t>
  </si>
  <si>
    <t>Công ty Cổ phần Xây dựng Công nghiệp và Dân dụng Dầu khí</t>
  </si>
  <si>
    <t>VN000000PXS6</t>
  </si>
  <si>
    <t>BBG000QZ8Z07</t>
  </si>
  <si>
    <t>Công ty Cổ phần Kết cấu Kim loại và Lắp máy Dầu khí</t>
  </si>
  <si>
    <t>VN000000RDP0</t>
  </si>
  <si>
    <t>BBG000PBYT51</t>
  </si>
  <si>
    <t>Công ty Cổ phần Rạng Đông Holding</t>
  </si>
  <si>
    <t>VN000000RIC7</t>
  </si>
  <si>
    <t>BBG000RT5PQ7</t>
  </si>
  <si>
    <t>Công ty Cổ phần Quốc tế Hoàng Gia</t>
  </si>
  <si>
    <t>VN000000SII2</t>
  </si>
  <si>
    <t>BBG003BBYCH4</t>
  </si>
  <si>
    <t>Công ty Cổ phần Hạ tầng nước Sài Gòn</t>
  </si>
  <si>
    <t>VN000000SJD1</t>
  </si>
  <si>
    <t>BBG000QMWZB7</t>
  </si>
  <si>
    <t>Công ty Cổ phần Thủy điện Cần Đơn</t>
  </si>
  <si>
    <t>VN000000SJF6</t>
  </si>
  <si>
    <t>BBG00H0JKDH1</t>
  </si>
  <si>
    <t>Công ty Cổ phần Đầu tư Sao Thái Dương</t>
  </si>
  <si>
    <t>VN000000SMA1</t>
  </si>
  <si>
    <t>BBG00170KPB9</t>
  </si>
  <si>
    <t>Công ty Cổ phần Thiết bị Phụ tùng Sài Gòn</t>
  </si>
  <si>
    <t>VN000000SSB6</t>
  </si>
  <si>
    <t>BBG009CXDMM7</t>
  </si>
  <si>
    <t>Ngân hàng Thương mại Cổ phần Đông Nam Á</t>
  </si>
  <si>
    <t>VN000000SVD6</t>
  </si>
  <si>
    <t>BBG00YNMBPM9</t>
  </si>
  <si>
    <t>Công ty Cổ phần Đầu tư &amp; Thương mại Vũ Đăng</t>
  </si>
  <si>
    <t>VN000000TCR4</t>
  </si>
  <si>
    <t>BBG000QN5CR9</t>
  </si>
  <si>
    <t>Công ty Cổ phần Công nghiệp Gốm sứ TAICERA</t>
  </si>
  <si>
    <t>VN000000TDH3</t>
  </si>
  <si>
    <t>BBG000QGMH85</t>
  </si>
  <si>
    <t>Công ty Cổ phần Phát triển Nhà Thủ Đức</t>
  </si>
  <si>
    <t>VN000000TGG8</t>
  </si>
  <si>
    <t>BBG00KXBGZ72</t>
  </si>
  <si>
    <t>Công ty Cổ phần Louis Capital</t>
  </si>
  <si>
    <t>VN000000TNT7</t>
  </si>
  <si>
    <t>BBG000QXTX77</t>
  </si>
  <si>
    <t>Công ty Cổ phần Tập đoàn TNT</t>
  </si>
  <si>
    <t>VN000000TTE6</t>
  </si>
  <si>
    <t>BBG00MNX51V1</t>
  </si>
  <si>
    <t>Công ty Cổ phần Đầu tư Năng lượng Trường Thịnh</t>
  </si>
  <si>
    <t>Chứng khoán thuộc diện cảnh báo..</t>
  </si>
  <si>
    <t>VN000000TTF3</t>
  </si>
  <si>
    <t>BBG000TFT0R3</t>
  </si>
  <si>
    <t>Công ty Cổ phần Tập đoàn Kỹ nghệ Gỗ Trường Thành</t>
  </si>
  <si>
    <t>VN000000UDC2</t>
  </si>
  <si>
    <t>BBG000R4BZZ3</t>
  </si>
  <si>
    <t>Công ty Cổ phần Xây dựng và Phát triển Đô thị tỉnh Bà Rịa - Vũng Tàu</t>
  </si>
  <si>
    <t>VN000000VCA6</t>
  </si>
  <si>
    <t>BBG000TRCXM8</t>
  </si>
  <si>
    <t>Công ty Cổ phần Thép VICASA - VNSTEEL</t>
  </si>
  <si>
    <t>VN000000VIS5</t>
  </si>
  <si>
    <t>BBG000QMX9P9</t>
  </si>
  <si>
    <t>Công ty Cổ phần Thép Việt - Ý</t>
  </si>
  <si>
    <t>VN000000VNS5</t>
  </si>
  <si>
    <t>BBG000HG0KH2</t>
  </si>
  <si>
    <t>Công ty Cổ phần Ánh Dương Việt Nam</t>
  </si>
  <si>
    <t>VN000000VOS3</t>
  </si>
  <si>
    <t>BBG0015NLBK1</t>
  </si>
  <si>
    <t>Công ty Cổ phần Vận tải Biển Việt Nam</t>
  </si>
  <si>
    <t>VN000000YEG3</t>
  </si>
  <si>
    <t>BBG00KZYHN85</t>
  </si>
  <si>
    <t>Công ty Cổ phần Tập đoàn Yeah1</t>
  </si>
  <si>
    <t>còn</t>
  </si>
  <si>
    <t>ABT</t>
  </si>
  <si>
    <t>BBC</t>
  </si>
  <si>
    <t>BSI</t>
  </si>
  <si>
    <t>HAP</t>
  </si>
  <si>
    <t>NSC</t>
  </si>
  <si>
    <t>PAN</t>
  </si>
  <si>
    <t>SSC</t>
  </si>
  <si>
    <t>THI</t>
  </si>
  <si>
    <t>TVB</t>
  </si>
  <si>
    <t>VND</t>
  </si>
  <si>
    <t>BÁO CÁO TÌNH HÌNH THỰC HIỆN GIAO DỊCH KÝ QUỸ THÁNG 09/2021</t>
  </si>
  <si>
    <t xml:space="preserve">       Công ty Cổ phần chứng khoán AIS xin báo cáo Sở Giao dịch Chứng khoán Tp.HCM danh mục chứng khoán thực hiện giao dịch ký quỹ trong tháng 09/2021 như sau:</t>
  </si>
  <si>
    <t>ASG</t>
  </si>
  <si>
    <t>CAV</t>
  </si>
  <si>
    <t>Chuyển sang gd bt</t>
  </si>
  <si>
    <t>Data Title</t>
  </si>
  <si>
    <t>fiinpro_du-lieu-doanh-nghiep</t>
  </si>
  <si>
    <t>Date Of Extract</t>
  </si>
  <si>
    <t>10/05/2021</t>
  </si>
  <si>
    <t>STT</t>
  </si>
  <si>
    <t>Mã CK</t>
  </si>
  <si>
    <t>Tên</t>
  </si>
  <si>
    <t>Sàn</t>
  </si>
  <si>
    <t>Ticker</t>
  </si>
  <si>
    <t>OrganShortName</t>
  </si>
  <si>
    <t>ComGroupCode</t>
  </si>
  <si>
    <t>An Phát Bioplastics</t>
  </si>
  <si>
    <t>HOSE</t>
  </si>
  <si>
    <t>Thủy sản Mekong</t>
  </si>
  <si>
    <t>Tiên Sơn Thanh Hóa</t>
  </si>
  <si>
    <t>DV Nông nghiệp Bình Thuận</t>
  </si>
  <si>
    <t>Thủy sản Bến Tre</t>
  </si>
  <si>
    <t>Ngân hàng Á Châu</t>
  </si>
  <si>
    <t>Đầu tư và XD Bình Dương ACC</t>
  </si>
  <si>
    <t>Thủy sản CL An Giang</t>
  </si>
  <si>
    <t>Clever Group</t>
  </si>
  <si>
    <t>Dệt sợi DAMSAN</t>
  </si>
  <si>
    <t>Bất động sản An Gia</t>
  </si>
  <si>
    <t>XNK An Giang</t>
  </si>
  <si>
    <t>Agriseco</t>
  </si>
  <si>
    <t>FLC Stone</t>
  </si>
  <si>
    <t>Thủy sản Nam Việt</t>
  </si>
  <si>
    <t>Chiếu xạ An Phú</t>
  </si>
  <si>
    <t>Chứng khoán APG</t>
  </si>
  <si>
    <t>Tập đoàn An Phát Holdings</t>
  </si>
  <si>
    <t>Tập đoàn ASG</t>
  </si>
  <si>
    <t>Tập đoàn Sao Mai</t>
  </si>
  <si>
    <t>Dầu khí An Pha</t>
  </si>
  <si>
    <t>Dịch vụ Hàng không Taseco</t>
  </si>
  <si>
    <t>T.Mại và DV An Thành</t>
  </si>
  <si>
    <t>BAF</t>
  </si>
  <si>
    <t>Nông nghiệp BAF Việt Nam</t>
  </si>
  <si>
    <t>Bánh kẹo BIBICA</t>
  </si>
  <si>
    <t>XD và GT Bình Dương</t>
  </si>
  <si>
    <t>Bamboo Capital</t>
  </si>
  <si>
    <t>Becamex IDC</t>
  </si>
  <si>
    <t>Phân bón Bình Điền</t>
  </si>
  <si>
    <t>HABECO</t>
  </si>
  <si>
    <t>Bảo hiểm BIDV</t>
  </si>
  <si>
    <t>BIDV</t>
  </si>
  <si>
    <t>Đầu tư BKG Việt Nam</t>
  </si>
  <si>
    <t>Khoáng sản Bình Định</t>
  </si>
  <si>
    <t>Bảo hiểm Bảo Minh</t>
  </si>
  <si>
    <t>Nhựa Bình Minh</t>
  </si>
  <si>
    <t>Cao su Bến Thành</t>
  </si>
  <si>
    <t>Chứng khoán BIDV</t>
  </si>
  <si>
    <t>Nhiệt điện Bà Rịa</t>
  </si>
  <si>
    <t>TM - DV Bến Thành</t>
  </si>
  <si>
    <t>Nước - Môi trường Bình Dương</t>
  </si>
  <si>
    <t>CIC39</t>
  </si>
  <si>
    <t>Xây dựng 47</t>
  </si>
  <si>
    <t>Dây cáp điện Việt Nam</t>
  </si>
  <si>
    <t>CIDICO</t>
  </si>
  <si>
    <t>ĐT&amp;PT Dầu khí Cửu Long</t>
  </si>
  <si>
    <t>Chương Dương Corp</t>
  </si>
  <si>
    <t>Xây dựng Hạ tầng CII</t>
  </si>
  <si>
    <t>Thủy điện Miền Trung</t>
  </si>
  <si>
    <t>Xây dựng COMA 18</t>
  </si>
  <si>
    <t>Hạ tầng Kỹ thuật TP.HCM</t>
  </si>
  <si>
    <t>Xây dựng Kiên Giang</t>
  </si>
  <si>
    <t>Thuốc lá Cát Lợi</t>
  </si>
  <si>
    <t>Cảng Cát Lái</t>
  </si>
  <si>
    <t>Cấp nước Chợ Lớn</t>
  </si>
  <si>
    <t>Tập đoàn CMC</t>
  </si>
  <si>
    <t>Thương nghiệp Cà Mau</t>
  </si>
  <si>
    <t>CAMIMEX Group</t>
  </si>
  <si>
    <t>CNG Việt Nam</t>
  </si>
  <si>
    <t>Vật tư Xăng dầu</t>
  </si>
  <si>
    <t>Create Capital Việt Nam</t>
  </si>
  <si>
    <t>Bất động sản Thế Kỷ</t>
  </si>
  <si>
    <t>Cao su Miền Nam</t>
  </si>
  <si>
    <t>Hóa chất Cơ bản miền Nam</t>
  </si>
  <si>
    <t>Xây dựng Coteccons</t>
  </si>
  <si>
    <t>City Auto</t>
  </si>
  <si>
    <t>VietinBank</t>
  </si>
  <si>
    <t>Cường Thuận IDICO</t>
  </si>
  <si>
    <t>Chứng khoán Vietinbank</t>
  </si>
  <si>
    <t>CMC JSC</t>
  </si>
  <si>
    <t>Phát triển Đô thị số 2</t>
  </si>
  <si>
    <t>TĐ Nhựa Đông Á</t>
  </si>
  <si>
    <t>Tập đoàn Khách sạn Đông Á</t>
  </si>
  <si>
    <t>ĐT Du lịch và PT Thủy sản</t>
  </si>
  <si>
    <t>Tập đoàn DABACO</t>
  </si>
  <si>
    <t>Dược - TB Y tế Bình Định</t>
  </si>
  <si>
    <t>Dược phẩm Bến Tre</t>
  </si>
  <si>
    <t>Xây dựng DIC Holdings</t>
  </si>
  <si>
    <t>Dược phẩm Cửu Long</t>
  </si>
  <si>
    <t>Đạm Cà Mau</t>
  </si>
  <si>
    <t>Hóa chất Đức Giang</t>
  </si>
  <si>
    <t>Thế Giới Số</t>
  </si>
  <si>
    <t>Hóa An</t>
  </si>
  <si>
    <t>Đông Hải Bến Tre</t>
  </si>
  <si>
    <t>Dược Hậu Giang</t>
  </si>
  <si>
    <t>Khoáng sản Dương Hiếu</t>
  </si>
  <si>
    <t>DIC Corp</t>
  </si>
  <si>
    <t>Đức Long Gia Lai</t>
  </si>
  <si>
    <t>Dược phẩm DOMESCO</t>
  </si>
  <si>
    <t>Đạt Phương</t>
  </si>
  <si>
    <t>Đạm Phú Mỹ</t>
  </si>
  <si>
    <t>Cao su Đồng Phú</t>
  </si>
  <si>
    <t>Bóng đèn Điện Quang</t>
  </si>
  <si>
    <t>Cao su Đà Nẵng</t>
  </si>
  <si>
    <t>DRH Holdings</t>
  </si>
  <si>
    <t>Thủy điện - Điện lực 3</t>
  </si>
  <si>
    <t>Công viên nước Đầm Sen</t>
  </si>
  <si>
    <t>BĐS Đệ Tam</t>
  </si>
  <si>
    <t>Đại Thiên Lộc</t>
  </si>
  <si>
    <t>Kỹ nghệ &amp; Nhựa Đô Thành</t>
  </si>
  <si>
    <t>ĐT và PT Cảng Đình Vũ</t>
  </si>
  <si>
    <t>Địa ốc Đất Xanh</t>
  </si>
  <si>
    <t>Dịch vụ BĐS Đất Xanh</t>
  </si>
  <si>
    <t>Xi măng &amp; VLXD Đà Nẵng</t>
  </si>
  <si>
    <t>Quỹ ETF DCVFMVN30</t>
  </si>
  <si>
    <t>Eximbank</t>
  </si>
  <si>
    <t>Phát triển Công nghệ ĐT-VT</t>
  </si>
  <si>
    <t>Cơ điện Thủ Đức</t>
  </si>
  <si>
    <t>Everpia</t>
  </si>
  <si>
    <t>Tập đoàn Everland</t>
  </si>
  <si>
    <t>Khoáng sản FECON</t>
  </si>
  <si>
    <t>FECON CORP</t>
  </si>
  <si>
    <t>FIDECO</t>
  </si>
  <si>
    <t>Địa ốc First Real</t>
  </si>
  <si>
    <t>Tập đoàn F.I.T</t>
  </si>
  <si>
    <t>Tập đoàn FLC</t>
  </si>
  <si>
    <t>Thực phẩm Sao Ta</t>
  </si>
  <si>
    <t>FPT Corp</t>
  </si>
  <si>
    <t>Bán lẻ FPT</t>
  </si>
  <si>
    <t>Phát triển Đức Quân</t>
  </si>
  <si>
    <t>Chứng khoán FPT</t>
  </si>
  <si>
    <t>Quỹ Đầu tư Tăng trưởng Thiên Việt 2</t>
  </si>
  <si>
    <t>Quỹ đầu tư BĐS Techcom Việt Nam</t>
  </si>
  <si>
    <t>FUEIP100</t>
  </si>
  <si>
    <t>ETF IPAAM VN100</t>
  </si>
  <si>
    <t>Quỹ ETF MAFM VN30</t>
  </si>
  <si>
    <t>Quỹ ETF SSIAM VN30</t>
  </si>
  <si>
    <t>Quỹ ETF SSIAM VNX50</t>
  </si>
  <si>
    <t>Quỹ ETF SSIAM VNFIN LEAD</t>
  </si>
  <si>
    <t>Quỹ ETF DCVFMVN DIAMOND</t>
  </si>
  <si>
    <t>Chứng chỉ Quỹ ETF VINACAPITAL VN100</t>
  </si>
  <si>
    <t>Đầu tư Khai khoáng &amp;amp; Quản lý Tài sản FLC</t>
  </si>
  <si>
    <t>PV Gas</t>
  </si>
  <si>
    <t>Gỗ Đức Thành</t>
  </si>
  <si>
    <t>Điện Gia Lai</t>
  </si>
  <si>
    <t>Tập đoàn Gelex</t>
  </si>
  <si>
    <t>XNK Bình Thạnh</t>
  </si>
  <si>
    <t>Garmex Sài Gòn</t>
  </si>
  <si>
    <t>Gemadept</t>
  </si>
  <si>
    <t>Gas Shipping</t>
  </si>
  <si>
    <t>Gỗ Thuận An</t>
  </si>
  <si>
    <t>GTNFOODS</t>
  </si>
  <si>
    <t>Tập đoàn CN Cao su VN</t>
  </si>
  <si>
    <t>Hoàng Anh Gia Lai</t>
  </si>
  <si>
    <t>Vận tải và Xếp dỡ Hải An</t>
  </si>
  <si>
    <t>Nông Dược HAI</t>
  </si>
  <si>
    <t>Tập đoàn Hapaco</t>
  </si>
  <si>
    <t>BĐS An Dương Thảo Điền</t>
  </si>
  <si>
    <t>Hacisco</t>
  </si>
  <si>
    <t>Ô tô Hàng Xanh</t>
  </si>
  <si>
    <t>Tập đoàn Xây dựng Hòa Bình</t>
  </si>
  <si>
    <t>SX và Thương mại HCD</t>
  </si>
  <si>
    <t>Chứng khoán TP.HCM</t>
  </si>
  <si>
    <t>HDBank</t>
  </si>
  <si>
    <t>Phát triển Nhà BR-VT</t>
  </si>
  <si>
    <t>Tập đoàn Hà Đô</t>
  </si>
  <si>
    <t>Giấy Hoàng Hà Hải Phòng</t>
  </si>
  <si>
    <t>Đầu tư DV Hoàng Huy</t>
  </si>
  <si>
    <t>Halcom Vietnam</t>
  </si>
  <si>
    <t>An Tiến Industries</t>
  </si>
  <si>
    <t>Kim khí TP.HCM</t>
  </si>
  <si>
    <t>Nông nghiệp Quốc tế HAGL</t>
  </si>
  <si>
    <t>Du lịch - DV Hội An</t>
  </si>
  <si>
    <t>Hòa Phát</t>
  </si>
  <si>
    <t>Đầu tư Hải Phát</t>
  </si>
  <si>
    <t>Địa ốc Hoàng Quân</t>
  </si>
  <si>
    <t>Cao su Hòa Bình</t>
  </si>
  <si>
    <t>Tập đoàn Hoa Sen</t>
  </si>
  <si>
    <t>Thực phẩm Hồng Hà</t>
  </si>
  <si>
    <t>Xi măng Hà Tiên 1</t>
  </si>
  <si>
    <t>PT Hạ tầng IDICO</t>
  </si>
  <si>
    <t>Ô tô Trường Long</t>
  </si>
  <si>
    <t>Hưng Thịnh Incons</t>
  </si>
  <si>
    <t>Logistics Vicem</t>
  </si>
  <si>
    <t>Xây dựng HUD1</t>
  </si>
  <si>
    <t>Xây dựng HUD3</t>
  </si>
  <si>
    <t>Xây lắp Huế</t>
  </si>
  <si>
    <t>Đầu tư và Công nghệ HVC</t>
  </si>
  <si>
    <t>Vietnam Airlines</t>
  </si>
  <si>
    <t>Xi măng Vicem Hải Vân</t>
  </si>
  <si>
    <t>Đầu tư APAX Holdings</t>
  </si>
  <si>
    <t>Viễn thông - Tin học Bưu điện</t>
  </si>
  <si>
    <t>Đầu tư và PT Đa Quốc Gia</t>
  </si>
  <si>
    <t>Becamex IJC</t>
  </si>
  <si>
    <t>ICD Tân Cảng Long Bình</t>
  </si>
  <si>
    <t>IMEXPHARM</t>
  </si>
  <si>
    <t>Đầu tư CN Tân Tạo</t>
  </si>
  <si>
    <t>Đầu tư kinh doanh Nhà</t>
  </si>
  <si>
    <t>Công nghệ Tiên Phong</t>
  </si>
  <si>
    <t>Thiết bị Y tế Việt Nhật</t>
  </si>
  <si>
    <t>TCT Đô thị Kinh Bắc</t>
  </si>
  <si>
    <t>Tập đoàn KIDO</t>
  </si>
  <si>
    <t>Nhà Khang Điền</t>
  </si>
  <si>
    <t>KHG</t>
  </si>
  <si>
    <t>BĐS Khải Hoàn Land</t>
  </si>
  <si>
    <t>Điện lực Khánh Hòa</t>
  </si>
  <si>
    <t>MIRAE</t>
  </si>
  <si>
    <t>Công ty KOSY</t>
  </si>
  <si>
    <t>Đầu tư Tài chính Hoàng Minh</t>
  </si>
  <si>
    <t>Khoáng sản Bình Dương</t>
  </si>
  <si>
    <t>LILAMA 10</t>
  </si>
  <si>
    <t>LAF</t>
  </si>
  <si>
    <t>Chế biến Hàng XK Long An</t>
  </si>
  <si>
    <t>Khoáng sản Lâm Đồng</t>
  </si>
  <si>
    <t>LICOGI 16</t>
  </si>
  <si>
    <t>Khoáng sản Lào Cai</t>
  </si>
  <si>
    <t>Đầu tư LDG</t>
  </si>
  <si>
    <t>BĐS Điện lực Miền Trung</t>
  </si>
  <si>
    <t>Đầu tư Cầu đường CII</t>
  </si>
  <si>
    <t>Long Giang Land</t>
  </si>
  <si>
    <t>KCN Long Hậu</t>
  </si>
  <si>
    <t>Bột giặt LIX</t>
  </si>
  <si>
    <t>LILAMA 18</t>
  </si>
  <si>
    <t>LienViet Post Bank</t>
  </si>
  <si>
    <t>Mía đường Lam Sơn</t>
  </si>
  <si>
    <t>MBBank</t>
  </si>
  <si>
    <t>Cơ điện và XD VN</t>
  </si>
  <si>
    <t>In và Bao bì Mỹ Châu</t>
  </si>
  <si>
    <t>Xây dựng Miền Đông</t>
  </si>
  <si>
    <t>CTCP MHC</t>
  </si>
  <si>
    <t>Bảo hiểm Quân đội</t>
  </si>
  <si>
    <t>MSB Bank</t>
  </si>
  <si>
    <t>May Sông Hồng</t>
  </si>
  <si>
    <t>Tập đoàn Masan</t>
  </si>
  <si>
    <t>Thế giới di động</t>
  </si>
  <si>
    <t>Nafoods Group</t>
  </si>
  <si>
    <t>Tấm lợp và gỗ Nam Việt</t>
  </si>
  <si>
    <t>577 CORP</t>
  </si>
  <si>
    <t>DV Hàng hóa Nội Bài</t>
  </si>
  <si>
    <t>PT Nhà và Đô thị Nam HN</t>
  </si>
  <si>
    <t>Nhựa Hà Nội</t>
  </si>
  <si>
    <t>Thép Nam Kim</t>
  </si>
  <si>
    <t>BĐS Nam Long</t>
  </si>
  <si>
    <t>Đá Núi Nhỏ</t>
  </si>
  <si>
    <t>Tập đoàn Giống cây trồng Việt Nam</t>
  </si>
  <si>
    <t>Điện lực Nhơn Trạch 2</t>
  </si>
  <si>
    <t>Đô thị Từ Liêm</t>
  </si>
  <si>
    <t>Đầu tư Địa ốc No Va (Novaland)</t>
  </si>
  <si>
    <t>Ninh Vân Bay</t>
  </si>
  <si>
    <t>Ngân hàng Phương Đông</t>
  </si>
  <si>
    <t>Tập đoàn Đại Dương</t>
  </si>
  <si>
    <t>Dược phẩm OPC</t>
  </si>
  <si>
    <t>Pin Ắc quy Miền Nam</t>
  </si>
  <si>
    <t>Tập đoàn PAN</t>
  </si>
  <si>
    <t>Xây lắp điện I</t>
  </si>
  <si>
    <t>Cảng Đồng Nai</t>
  </si>
  <si>
    <t>BĐS Phát Đạt</t>
  </si>
  <si>
    <t>PETROLSETCO</t>
  </si>
  <si>
    <t>Gas Petrolimex</t>
  </si>
  <si>
    <t>PV GAS D</t>
  </si>
  <si>
    <t>Bảo hiểm PJICO</t>
  </si>
  <si>
    <t>Phuc Hung Holdings</t>
  </si>
  <si>
    <t>Cao su Phước Hòa</t>
  </si>
  <si>
    <t>XNK PETROLIMEX</t>
  </si>
  <si>
    <t>Vận tải thủy PETROLIMEX</t>
  </si>
  <si>
    <t>SX và CN Nhựa Pha Lê</t>
  </si>
  <si>
    <t>Petrolimex</t>
  </si>
  <si>
    <t>Dược phẩm Pymepharco</t>
  </si>
  <si>
    <t>ĐT và SX Petro Miền Trung</t>
  </si>
  <si>
    <t>Văn hóa Phương Nam</t>
  </si>
  <si>
    <t>Vàng Phú Nhuận</t>
  </si>
  <si>
    <t>Thép Pomina</t>
  </si>
  <si>
    <t>Điện lực Dầu khí Việt Nam</t>
  </si>
  <si>
    <t>Nhiệt điện Phả Lại</t>
  </si>
  <si>
    <t>TMại ĐT Dầu khí Nam Sông Hậu</t>
  </si>
  <si>
    <t>Công ty Cổ phần Phú Tài</t>
  </si>
  <si>
    <t>Xây lắp Bưu Điện PTIC</t>
  </si>
  <si>
    <t>Petroland</t>
  </si>
  <si>
    <t>Khoan Dầu khí PVDrilling</t>
  </si>
  <si>
    <t>Vận tải Dầu khí PVTrans</t>
  </si>
  <si>
    <t>XL CN và dân dụng Dầu khí</t>
  </si>
  <si>
    <t>Lắp máy Dầu khí</t>
  </si>
  <si>
    <t>QBS</t>
  </si>
  <si>
    <t>Xuất nhập khẩu Quảng Bình</t>
  </si>
  <si>
    <t>Quốc Cường Gia Lai</t>
  </si>
  <si>
    <t>Bóng đèn &amp;amp; Phích Rạng Đông</t>
  </si>
  <si>
    <t>Nhựa Rạng Đông</t>
  </si>
  <si>
    <t>Cơ Điện Lạnh REE</t>
  </si>
  <si>
    <t>Quốc tế Hoàng Gia</t>
  </si>
  <si>
    <t>Xây dựng FLC FAROS</t>
  </si>
  <si>
    <t>Thủy điện Sê San 4A</t>
  </si>
  <si>
    <t>SABECO</t>
  </si>
  <si>
    <t>SAM Holdings</t>
  </si>
  <si>
    <t>Savimex</t>
  </si>
  <si>
    <t>Sông Ba JSC</t>
  </si>
  <si>
    <t>Mía đường Thành Thành Công - Biên Hòa</t>
  </si>
  <si>
    <t>Siam Brothers Việt Nam</t>
  </si>
  <si>
    <t>Xây dựng Số 5</t>
  </si>
  <si>
    <t>Giải khát Chương Dương</t>
  </si>
  <si>
    <t>Sacomreal</t>
  </si>
  <si>
    <t>DV Hàng hóa Sài Gòn</t>
  </si>
  <si>
    <t>Nhiên liệu Sài Gòn</t>
  </si>
  <si>
    <t>Phân bón Miền Nam</t>
  </si>
  <si>
    <t>Vận tải SAFI</t>
  </si>
  <si>
    <t>Phục vụ mặt đất Sài Gòn</t>
  </si>
  <si>
    <t>Địa ốc Sài Gòn</t>
  </si>
  <si>
    <t>Sài Gòn Telecom</t>
  </si>
  <si>
    <t>Sơn Hà Sài Gòn</t>
  </si>
  <si>
    <t>SONHA CORP</t>
  </si>
  <si>
    <t>Thủy điện Miền Nam</t>
  </si>
  <si>
    <t>Hạ tầng Nước Sài Gòn</t>
  </si>
  <si>
    <t>Thủy điện Cần Đơn</t>
  </si>
  <si>
    <t>Đầu tư Sao Thái Dương</t>
  </si>
  <si>
    <t>SUDICO</t>
  </si>
  <si>
    <t>Tàu Cao tốc Superdong</t>
  </si>
  <si>
    <t>Thiết bị Phụ tùng Sài Gòn</t>
  </si>
  <si>
    <t>Bia Sài Gòn - Miền Trung</t>
  </si>
  <si>
    <t>Đầu tư &amp; TM SMC</t>
  </si>
  <si>
    <t>S.P.M CORP</t>
  </si>
  <si>
    <t>Cao su Sao Vàng</t>
  </si>
  <si>
    <t>SEAREFICO</t>
  </si>
  <si>
    <t>SeABank</t>
  </si>
  <si>
    <t>Giống cây trồng Miền Nam</t>
  </si>
  <si>
    <t>Chứng khoán SSI</t>
  </si>
  <si>
    <t>Thiết bị Siêu Thanh</t>
  </si>
  <si>
    <t>Sacombank</t>
  </si>
  <si>
    <t>Kho Vận Miền Nam</t>
  </si>
  <si>
    <t>Sợi Thế Kỷ</t>
  </si>
  <si>
    <t>SAVICO</t>
  </si>
  <si>
    <t>Đầu tư &amp; Thương mại Vũ Đăng</t>
  </si>
  <si>
    <t>Bao bì Biên Hòa</t>
  </si>
  <si>
    <t>Công nghệ SG Viễn Đông</t>
  </si>
  <si>
    <t>Sonadezi Châu Đức</t>
  </si>
  <si>
    <t>Sonadezi Long Thành</t>
  </si>
  <si>
    <t>Dầu Tường An</t>
  </si>
  <si>
    <t>Thủy điện Thác Bà</t>
  </si>
  <si>
    <t>Techcombank</t>
  </si>
  <si>
    <t>ĐT Phát triển CN và Vận tải</t>
  </si>
  <si>
    <t>ĐT DV Tài chính Hoàng Huy</t>
  </si>
  <si>
    <t>Tan Cang Logistics</t>
  </si>
  <si>
    <t>Dệt may Thành Công</t>
  </si>
  <si>
    <t>Vận tải Duyên Hải</t>
  </si>
  <si>
    <t>Gốm sứ TAICERA</t>
  </si>
  <si>
    <t>Cáp treo Tây Ninh</t>
  </si>
  <si>
    <t>Becamex TDC</t>
  </si>
  <si>
    <t>Đầu tư TDG Global</t>
  </si>
  <si>
    <t>Thủ Đức House</t>
  </si>
  <si>
    <t>Nước Thủ Dầu Một</t>
  </si>
  <si>
    <t>Công ty Thuận Đức</t>
  </si>
  <si>
    <t>Cấp nước Thủ Đức</t>
  </si>
  <si>
    <t>TECGROUP</t>
  </si>
  <si>
    <t>Louis Capital</t>
  </si>
  <si>
    <t>XD Tiền Giang</t>
  </si>
  <si>
    <t>Thiết bị điện</t>
  </si>
  <si>
    <t>PT KCN Tín Nghĩa</t>
  </si>
  <si>
    <t>TANIMEX</t>
  </si>
  <si>
    <t>ĐT XD và PT Đô thị Thăng Long</t>
  </si>
  <si>
    <t>Tập đoàn Thiên Long</t>
  </si>
  <si>
    <t>Thép Tiến Lên</t>
  </si>
  <si>
    <t>Thủy điện Thác Mơ</t>
  </si>
  <si>
    <t>Transimex</t>
  </si>
  <si>
    <t>Ô tô TMT</t>
  </si>
  <si>
    <t>TNS Holdings</t>
  </si>
  <si>
    <t>XNK Thiên Nam</t>
  </si>
  <si>
    <t>Cao su Thống Nhất</t>
  </si>
  <si>
    <t>Bệnh viện Quốc tế Thái Nguyên</t>
  </si>
  <si>
    <t>Tập đoàn Thành Nam</t>
  </si>
  <si>
    <t>TAI NGUYEN CORP</t>
  </si>
  <si>
    <t>Ngân hàng Tiên Phong</t>
  </si>
  <si>
    <t>Nhựa Tân Đại Hưng</t>
  </si>
  <si>
    <t>Traphaco</t>
  </si>
  <si>
    <t>Cao su Tây Ninh</t>
  </si>
  <si>
    <t>Kỹ thuật NN Cần Thơ</t>
  </si>
  <si>
    <t>XD và PT Trường Thành</t>
  </si>
  <si>
    <t>Tập đoàn Tiến Bộ</t>
  </si>
  <si>
    <t>ĐT Năng lượng Trường Thịnh</t>
  </si>
  <si>
    <t>Gỗ Trường Thành</t>
  </si>
  <si>
    <t>Tư vấn XD Điện 2</t>
  </si>
  <si>
    <t>Chứng khoán Trí Việt</t>
  </si>
  <si>
    <t>Chứng khoán Thiên Việt</t>
  </si>
  <si>
    <t>May Việt Thắng</t>
  </si>
  <si>
    <t>Dây &amp; Cáp điện TAYA</t>
  </si>
  <si>
    <t>XD &amp; PT Đô thị Tỉnh BR - VT</t>
  </si>
  <si>
    <t>PT Nhà &amp; Đô Thị IDICO</t>
  </si>
  <si>
    <t>Phân lân Văn Điển</t>
  </si>
  <si>
    <t>Thép VICASA - VNSTEEL</t>
  </si>
  <si>
    <t>Vietcombank</t>
  </si>
  <si>
    <t>Vinacafé Biên Hòa</t>
  </si>
  <si>
    <t>VINACONEX</t>
  </si>
  <si>
    <t>Chứng khoán Bản Việt</t>
  </si>
  <si>
    <t>Dược phẩm VIDIPHA</t>
  </si>
  <si>
    <t>Chứng khoán Rồng Việt</t>
  </si>
  <si>
    <t>VFG</t>
  </si>
  <si>
    <t>Khử trùng Việt Nam</t>
  </si>
  <si>
    <t>Tổng Công ty Viglacera</t>
  </si>
  <si>
    <t>Thủy sản Vĩnh Hoàn</t>
  </si>
  <si>
    <t>Vinhomes</t>
  </si>
  <si>
    <t>VIBBank</t>
  </si>
  <si>
    <t>VinGroup</t>
  </si>
  <si>
    <t>VIỄN ĐÔNG</t>
  </si>
  <si>
    <t>Vận tải Xăng dầu VIPCO</t>
  </si>
  <si>
    <t>Thép Việt Ý</t>
  </si>
  <si>
    <t>Chứng khoán VIX</t>
  </si>
  <si>
    <t>Vietjet Air</t>
  </si>
  <si>
    <t>Y Dược phẩm Vimedimex</t>
  </si>
  <si>
    <t>Chứng khoán VNDIRECT</t>
  </si>
  <si>
    <t>Xây dựng điện Việt Nam</t>
  </si>
  <si>
    <t>DL Thành Thành Công</t>
  </si>
  <si>
    <t>Logistics Vinalink</t>
  </si>
  <si>
    <t>VINAMILK</t>
  </si>
  <si>
    <t>Ánh Dương Việt Nam</t>
  </si>
  <si>
    <t>Vận tải Biển Việt Nam</t>
  </si>
  <si>
    <t>VPBank</t>
  </si>
  <si>
    <t>Phát triển Điện lực Việt Nam</t>
  </si>
  <si>
    <t>Đầu tư TMại XNK Việt Phát</t>
  </si>
  <si>
    <t>Vạn Phát Hưng</t>
  </si>
  <si>
    <t>Đầu tư Văn Phú - Invest</t>
  </si>
  <si>
    <t>Thuốc sát trùng Việt Nam</t>
  </si>
  <si>
    <t>Bất động sản và Đầu tư VRC</t>
  </si>
  <si>
    <t>Vincom Retail</t>
  </si>
  <si>
    <t>VICONSHIP</t>
  </si>
  <si>
    <t>Thủy điện Vĩnh Sơn - Sông Hinh</t>
  </si>
  <si>
    <t>Đầu tư &amp; XD Cấp thoát nước</t>
  </si>
  <si>
    <t>Viettronics Tân Bình</t>
  </si>
  <si>
    <t>VITACO</t>
  </si>
  <si>
    <t>Khoáng sản CN Yên Bái</t>
  </si>
  <si>
    <t>Tập đoàn Yeah1</t>
  </si>
  <si>
    <t>Contact</t>
  </si>
  <si>
    <t>CÔNG TY CỔ PHẦN FIINGROUP</t>
  </si>
  <si>
    <t>Trụ sở: Tầng 10, Tòa nhà Peakview Tower, 36 Hoàng Cầu, Đống Đa, Hà Nội</t>
  </si>
  <si>
    <t>Chi nhánh TP HCM: Tầng 3, tòa nhà Profomilk Plaza - 51-53 Võ Văn Tần, Phường 6, Quận 3, TP.HCM</t>
  </si>
  <si>
    <t>Email: info@fiingroup.vn</t>
  </si>
  <si>
    <t>TRUNG TÂM CHĂM SÓC KHÁCH HÀNG</t>
  </si>
  <si>
    <t>Tại Hà Nội</t>
  </si>
  <si>
    <t>T: (844) - 3562 6962 - Ext: 103</t>
  </si>
  <si>
    <t>Email: fiinpro@fiingroup.vn</t>
  </si>
  <si>
    <t>Tại HCM</t>
  </si>
  <si>
    <t>T: (848)- 3933 3586 - ext: 201</t>
  </si>
  <si>
    <t>VN000000KHP6</t>
  </si>
  <si>
    <t>BBG000QG6927</t>
  </si>
  <si>
    <t>Công ty Cổ phần Điện lực Khánh Hòa</t>
  </si>
  <si>
    <t>VN000000DXS2</t>
  </si>
  <si>
    <t>BBG0118RBF48</t>
  </si>
  <si>
    <t>Công ty Cổ phần Dịch vụ Bất động sản Đất Xanh</t>
  </si>
  <si>
    <t>Thời gian niêm yết dưới 06 tháng</t>
  </si>
  <si>
    <t>VN000000KHG5</t>
  </si>
  <si>
    <t>Công ty Cổ phần Bất động sản Khải Hoàn Land</t>
  </si>
  <si>
    <t>VN000000LAF0</t>
  </si>
  <si>
    <t>BBG000MBB1G8</t>
  </si>
  <si>
    <t>Công ty Cổ phần Chế biến Hàng xuất khẩu Long An</t>
  </si>
  <si>
    <t>VN000000QBS0</t>
  </si>
  <si>
    <t>BBG007H4BS94</t>
  </si>
  <si>
    <t>Công ty Cổ phần Xuất Nhập khẩu Quảng Bình</t>
  </si>
  <si>
    <t>VN000000VFG6</t>
  </si>
  <si>
    <t>BBG000Q13YK8</t>
  </si>
  <si>
    <t>Công ty Cổ phần Khử trùng Việt Nam</t>
  </si>
  <si>
    <t>làm tay</t>
  </si>
  <si>
    <t>Lọc fin</t>
  </si>
  <si>
    <t>FIN CÓ THẢO THIẾU</t>
  </si>
  <si>
    <t>THẢO CÓ FIN K</t>
  </si>
  <si>
    <t>K CÓ TRÊN SÀN</t>
  </si>
  <si>
    <t>Chưa được gd ngày 29.09</t>
  </si>
  <si>
    <t>Hoàng Mỹ Hà</t>
  </si>
  <si>
    <r>
      <rPr>
        <b/>
        <sz val="11"/>
        <color theme="1"/>
        <rFont val="Times New Roman"/>
        <family val="1"/>
      </rPr>
      <t>NGƯỜI LẬP</t>
    </r>
    <r>
      <rPr>
        <sz val="11"/>
        <color theme="1"/>
        <rFont val="Times New Roman"/>
        <family val="1"/>
      </rPr>
      <t xml:space="preserve">
</t>
    </r>
    <r>
      <rPr>
        <i/>
        <sz val="11"/>
        <color theme="1"/>
        <rFont val="Times New Roman"/>
        <family val="1"/>
      </rPr>
      <t>(ký, ghi rõ họ tên)</t>
    </r>
  </si>
  <si>
    <r>
      <rPr>
        <b/>
        <sz val="11"/>
        <color theme="1"/>
        <rFont val="Times New Roman"/>
        <family val="1"/>
      </rPr>
      <t>TỔNG GIÁM ĐỐC</t>
    </r>
    <r>
      <rPr>
        <sz val="11"/>
        <color theme="1"/>
        <rFont val="Times New Roman"/>
        <family val="1"/>
      </rPr>
      <t xml:space="preserve">
</t>
    </r>
    <r>
      <rPr>
        <i/>
        <sz val="11"/>
        <color theme="1"/>
        <rFont val="Times New Roman"/>
        <family val="1"/>
      </rPr>
      <t xml:space="preserve">     (ký, đóng dấu và ghi rõ họ tên)</t>
    </r>
  </si>
  <si>
    <t>Hà Nội, ngày 04 tháng 10 năm 2021</t>
  </si>
  <si>
    <r>
      <rPr>
        <b/>
        <sz val="11"/>
        <color theme="1"/>
        <rFont val="Times New Roman"/>
        <family val="1"/>
      </rPr>
      <t>KIỂM SOÁT</t>
    </r>
    <r>
      <rPr>
        <sz val="11"/>
        <color theme="1"/>
        <rFont val="Times New Roman"/>
        <family val="1"/>
      </rPr>
      <t xml:space="preserve"> 
</t>
    </r>
    <r>
      <rPr>
        <i/>
        <sz val="11"/>
        <color theme="1"/>
        <rFont val="Times New Roman"/>
        <family val="1"/>
      </rPr>
      <t>(ký, ghi rõ họ tên)</t>
    </r>
  </si>
  <si>
    <t>---------------------
Số:  09.02-GDKQ/2021/BC-AIS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</si>
</sst>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-;\-* #,##0.00_-;_-* &quot;-&quot;??_-;_-@_-"/>
    <numFmt numFmtId="165" formatCode="mm/dd/yyyy"/>
    <numFmt numFmtId="166" formatCode="#,###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11"/>
      <color rgb="FFFFFFFF"/>
      <name val="Calibri"/>
      <family val="2"/>
    </font>
    <font>
      <sz val="8"/>
      <color theme="0" tint="-0.499984740745262"/>
      <name val="Trebuchet MS"/>
      <family val="2"/>
    </font>
    <font>
      <b/>
      <sz val="12"/>
      <color rgb="FF1F497D"/>
      <name val="Times New Roman"/>
      <family val="1"/>
    </font>
    <font>
      <sz val="12"/>
      <color rgb="FF1F497D"/>
      <name val="Times New Roman"/>
      <family val="1"/>
    </font>
    <font>
      <u/>
      <sz val="11"/>
      <color rgb="FF0000FF"/>
      <name val="Calibri"/>
      <family val="2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name val="Times New Roman"/>
      <family val="1"/>
    </font>
    <font>
      <sz val="11"/>
      <color theme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rgb="FF0070C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2" fillId="0" borderId="0" applyNumberFormat="0" applyFill="0" applyBorder="0" applyAlignment="0" applyProtection="0"/>
    <xf numFmtId="0" fontId="4" fillId="0" borderId="0" applyNumberFormat="0" applyFill="0" applyAlignment="0" applyProtection="0"/>
    <xf numFmtId="164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164" fontId="4" fillId="0" borderId="0" applyNumberFormat="0" applyFill="0" applyAlignment="0" applyProtection="0"/>
    <xf numFmtId="164" fontId="4" fillId="0" borderId="0" applyFont="0" applyFill="0" applyBorder="0" applyAlignment="0" applyProtection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14" fontId="0" fillId="0" borderId="0" xfId="0" applyNumberFormat="1"/>
    <xf numFmtId="49" fontId="4" fillId="0" borderId="2" xfId="2" applyNumberFormat="1" applyFill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6" fillId="2" borderId="0" xfId="0" applyFont="1" applyFill="1"/>
    <xf numFmtId="0" fontId="7" fillId="3" borderId="1" xfId="0" applyFont="1" applyFill="1" applyBorder="1" applyAlignment="1">
      <alignment vertical="center" wrapText="1"/>
    </xf>
    <xf numFmtId="49" fontId="0" fillId="0" borderId="1" xfId="0" applyNumberFormat="1" applyBorder="1"/>
    <xf numFmtId="0" fontId="8" fillId="0" borderId="0" xfId="0" applyFont="1" applyFill="1" applyAlignment="1">
      <alignment horizontal="left"/>
    </xf>
    <xf numFmtId="0" fontId="6" fillId="0" borderId="0" xfId="0" applyFont="1" applyFill="1"/>
    <xf numFmtId="165" fontId="0" fillId="0" borderId="1" xfId="0" applyNumberFormat="1" applyBorder="1" applyAlignment="1">
      <alignment horizontal="right"/>
    </xf>
    <xf numFmtId="0" fontId="6" fillId="0" borderId="0" xfId="0" applyFont="1" applyFill="1" applyAlignment="1"/>
    <xf numFmtId="14" fontId="6" fillId="0" borderId="0" xfId="7" applyNumberFormat="1" applyFont="1" applyFill="1"/>
    <xf numFmtId="166" fontId="0" fillId="0" borderId="1" xfId="0" applyNumberFormat="1" applyBorder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5" fillId="0" borderId="0" xfId="0" applyFont="1"/>
    <xf numFmtId="0" fontId="5" fillId="4" borderId="0" xfId="0" applyFont="1" applyFill="1"/>
    <xf numFmtId="0" fontId="0" fillId="4" borderId="0" xfId="0" applyFill="1"/>
    <xf numFmtId="49" fontId="0" fillId="4" borderId="1" xfId="0" applyNumberFormat="1" applyFill="1" applyBorder="1"/>
    <xf numFmtId="0" fontId="1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12" fillId="0" borderId="0" xfId="0" applyFont="1" applyAlignment="1">
      <alignment wrapText="1"/>
    </xf>
    <xf numFmtId="0" fontId="3" fillId="0" borderId="1" xfId="0" applyFont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3" fillId="0" borderId="0" xfId="0" quotePrefix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13" fillId="0" borderId="0" xfId="0" applyFont="1" applyAlignment="1">
      <alignment horizontal="right" wrapText="1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3" fillId="0" borderId="0" xfId="0" quotePrefix="1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15" fillId="0" borderId="1" xfId="1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</cellXfs>
  <cellStyles count="8">
    <cellStyle name="Comma" xfId="7" builtinId="3"/>
    <cellStyle name="Comma 2" xfId="3"/>
    <cellStyle name="Comma 2 2" xfId="6"/>
    <cellStyle name="Hyperlink" xfId="1" builtinId="8"/>
    <cellStyle name="Normal" xfId="0" builtinId="0"/>
    <cellStyle name="Normal 2" xfId="5"/>
    <cellStyle name="Normal 3" xfId="4"/>
    <cellStyle name="Normal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142875</xdr:colOff>
      <xdr:row>3</xdr:row>
      <xdr:rowOff>38145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A5B0CE7-6935-44D3-82D7-BE8793EC11E6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575"/>
          <a:ext cx="2219325" cy="5429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IS\B&#225;o%20c&#225;o%20s&#7903;%20%20AIS\THANG%207\Copy%20of%20DS%20m&#227;%20Ck%20niem%20yet-huy%20niem%20yet-Minh%20Duc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hose 2021"/>
      <sheetName val="Sheet1"/>
      <sheetName val="2021"/>
    </sheetNames>
    <sheetDataSet>
      <sheetData sheetId="0"/>
      <sheetData sheetId="1">
        <row r="2">
          <cell r="C2" t="str">
            <v>AAM</v>
          </cell>
        </row>
        <row r="3">
          <cell r="C3" t="str">
            <v>AAT</v>
          </cell>
        </row>
        <row r="4">
          <cell r="C4" t="str">
            <v>ADG</v>
          </cell>
        </row>
        <row r="5">
          <cell r="C5" t="str">
            <v>AGR</v>
          </cell>
        </row>
        <row r="6">
          <cell r="C6" t="str">
            <v>AST</v>
          </cell>
        </row>
        <row r="7">
          <cell r="C7" t="str">
            <v>BHN</v>
          </cell>
        </row>
        <row r="8">
          <cell r="C8" t="str">
            <v>BVH</v>
          </cell>
        </row>
        <row r="9">
          <cell r="C9" t="str">
            <v>CIG</v>
          </cell>
        </row>
        <row r="10">
          <cell r="C10" t="str">
            <v>CRE</v>
          </cell>
        </row>
        <row r="11">
          <cell r="C11" t="str">
            <v>DAH</v>
          </cell>
        </row>
        <row r="12">
          <cell r="C12" t="str">
            <v>DHM</v>
          </cell>
        </row>
        <row r="13">
          <cell r="C13" t="str">
            <v>DLG</v>
          </cell>
        </row>
        <row r="14">
          <cell r="C14" t="str">
            <v>DTA</v>
          </cell>
        </row>
        <row r="15">
          <cell r="C15" t="str">
            <v>DXG</v>
          </cell>
        </row>
        <row r="16">
          <cell r="C16" t="str">
            <v>DXV</v>
          </cell>
        </row>
        <row r="17">
          <cell r="C17" t="str">
            <v>FDC</v>
          </cell>
        </row>
        <row r="18">
          <cell r="C18" t="str">
            <v>FTM</v>
          </cell>
        </row>
        <row r="19">
          <cell r="C19" t="str">
            <v>GTN</v>
          </cell>
        </row>
        <row r="20">
          <cell r="C20" t="str">
            <v>HAG</v>
          </cell>
        </row>
        <row r="21">
          <cell r="C21" t="str">
            <v>HAS</v>
          </cell>
        </row>
        <row r="22">
          <cell r="C22" t="str">
            <v>HID</v>
          </cell>
        </row>
        <row r="23">
          <cell r="C23" t="str">
            <v>HNG</v>
          </cell>
        </row>
        <row r="24">
          <cell r="C24" t="str">
            <v>HOT</v>
          </cell>
        </row>
        <row r="25">
          <cell r="C25" t="str">
            <v>HU1</v>
          </cell>
        </row>
        <row r="26">
          <cell r="C26" t="str">
            <v>HU3</v>
          </cell>
        </row>
        <row r="27">
          <cell r="C27" t="str">
            <v>HVN</v>
          </cell>
        </row>
        <row r="28">
          <cell r="C28" t="str">
            <v>JVC</v>
          </cell>
        </row>
        <row r="29">
          <cell r="C29" t="str">
            <v>LCM</v>
          </cell>
        </row>
        <row r="30">
          <cell r="C30" t="str">
            <v>LGL</v>
          </cell>
        </row>
        <row r="31">
          <cell r="C31" t="str">
            <v>MCG</v>
          </cell>
        </row>
        <row r="32">
          <cell r="C32" t="str">
            <v>MHC</v>
          </cell>
        </row>
        <row r="33">
          <cell r="C33" t="str">
            <v>MIG</v>
          </cell>
        </row>
        <row r="34">
          <cell r="C34" t="str">
            <v>NVT</v>
          </cell>
        </row>
        <row r="35">
          <cell r="C35" t="str">
            <v>OCB</v>
          </cell>
        </row>
        <row r="36">
          <cell r="C36" t="str">
            <v>OGC</v>
          </cell>
        </row>
        <row r="37">
          <cell r="C37" t="str">
            <v>PIT</v>
          </cell>
        </row>
        <row r="38">
          <cell r="C38" t="str">
            <v>PLP</v>
          </cell>
        </row>
        <row r="39">
          <cell r="C39" t="str">
            <v>PMG</v>
          </cell>
        </row>
        <row r="40">
          <cell r="C40" t="str">
            <v>PTC</v>
          </cell>
        </row>
        <row r="41">
          <cell r="C41" t="str">
            <v>PTL</v>
          </cell>
        </row>
        <row r="42">
          <cell r="C42" t="str">
            <v>PXI</v>
          </cell>
        </row>
        <row r="43">
          <cell r="C43" t="str">
            <v>PXS</v>
          </cell>
        </row>
        <row r="44">
          <cell r="C44" t="str">
            <v>RDP</v>
          </cell>
        </row>
        <row r="45">
          <cell r="C45" t="str">
            <v>RIC</v>
          </cell>
        </row>
        <row r="46">
          <cell r="C46" t="str">
            <v>SII</v>
          </cell>
        </row>
        <row r="47">
          <cell r="C47" t="str">
            <v>SJD</v>
          </cell>
        </row>
        <row r="48">
          <cell r="C48" t="str">
            <v>SJF</v>
          </cell>
        </row>
        <row r="49">
          <cell r="C49" t="str">
            <v>SMA</v>
          </cell>
        </row>
        <row r="50">
          <cell r="C50" t="str">
            <v>SSB</v>
          </cell>
        </row>
        <row r="51">
          <cell r="C51" t="str">
            <v>SVD</v>
          </cell>
        </row>
        <row r="52">
          <cell r="C52" t="str">
            <v>TCR</v>
          </cell>
        </row>
        <row r="53">
          <cell r="C53" t="str">
            <v>TDH</v>
          </cell>
        </row>
        <row r="54">
          <cell r="C54" t="str">
            <v>TGG</v>
          </cell>
        </row>
        <row r="55">
          <cell r="C55" t="str">
            <v>TNH</v>
          </cell>
        </row>
        <row r="56">
          <cell r="C56" t="str">
            <v>TNT</v>
          </cell>
        </row>
        <row r="57">
          <cell r="C57" t="str">
            <v>TS4</v>
          </cell>
        </row>
        <row r="58">
          <cell r="C58" t="str">
            <v>TTE</v>
          </cell>
        </row>
        <row r="59">
          <cell r="C59" t="str">
            <v>TTF</v>
          </cell>
        </row>
        <row r="60">
          <cell r="C60" t="str">
            <v>UDC</v>
          </cell>
        </row>
        <row r="61">
          <cell r="C61" t="str">
            <v>VCA</v>
          </cell>
        </row>
        <row r="62">
          <cell r="C62" t="str">
            <v>VIS</v>
          </cell>
        </row>
        <row r="63">
          <cell r="C63" t="str">
            <v>VNS</v>
          </cell>
        </row>
        <row r="64">
          <cell r="C64" t="str">
            <v>VOS</v>
          </cell>
        </row>
        <row r="65">
          <cell r="C65" t="str">
            <v>YEG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8"/>
  <sheetViews>
    <sheetView tabSelected="1" zoomScale="85" zoomScaleNormal="85" workbookViewId="0">
      <selection activeCell="H12" sqref="H12"/>
    </sheetView>
  </sheetViews>
  <sheetFormatPr defaultRowHeight="15" x14ac:dyDescent="0.25"/>
  <cols>
    <col min="1" max="1" width="1.7109375" style="30" customWidth="1"/>
    <col min="2" max="2" width="6" style="30" customWidth="1"/>
    <col min="3" max="3" width="19.85546875" style="30" customWidth="1"/>
    <col min="4" max="4" width="24.140625" style="30" customWidth="1"/>
    <col min="5" max="5" width="22.28515625" style="30" customWidth="1"/>
    <col min="6" max="6" width="20.140625" style="31" customWidth="1"/>
    <col min="7" max="9" width="9.140625" style="30"/>
    <col min="10" max="10" width="31.85546875" style="30" hidden="1" customWidth="1"/>
    <col min="11" max="11" width="29.140625" style="30" hidden="1" customWidth="1"/>
    <col min="12" max="237" width="9.140625" style="30"/>
    <col min="238" max="238" width="6.42578125" style="30" customWidth="1"/>
    <col min="239" max="239" width="20.5703125" style="30" customWidth="1"/>
    <col min="240" max="240" width="24.140625" style="30" customWidth="1"/>
    <col min="241" max="241" width="24.28515625" style="30" customWidth="1"/>
    <col min="242" max="242" width="21.85546875" style="30" customWidth="1"/>
    <col min="243" max="243" width="15.85546875" style="30" bestFit="1" customWidth="1"/>
    <col min="244" max="493" width="9.140625" style="30"/>
    <col min="494" max="494" width="6.42578125" style="30" customWidth="1"/>
    <col min="495" max="495" width="20.5703125" style="30" customWidth="1"/>
    <col min="496" max="496" width="24.140625" style="30" customWidth="1"/>
    <col min="497" max="497" width="24.28515625" style="30" customWidth="1"/>
    <col min="498" max="498" width="21.85546875" style="30" customWidth="1"/>
    <col min="499" max="499" width="15.85546875" style="30" bestFit="1" customWidth="1"/>
    <col min="500" max="749" width="9.140625" style="30"/>
    <col min="750" max="750" width="6.42578125" style="30" customWidth="1"/>
    <col min="751" max="751" width="20.5703125" style="30" customWidth="1"/>
    <col min="752" max="752" width="24.140625" style="30" customWidth="1"/>
    <col min="753" max="753" width="24.28515625" style="30" customWidth="1"/>
    <col min="754" max="754" width="21.85546875" style="30" customWidth="1"/>
    <col min="755" max="755" width="15.85546875" style="30" bestFit="1" customWidth="1"/>
    <col min="756" max="1005" width="9.140625" style="30"/>
    <col min="1006" max="1006" width="6.42578125" style="30" customWidth="1"/>
    <col min="1007" max="1007" width="20.5703125" style="30" customWidth="1"/>
    <col min="1008" max="1008" width="24.140625" style="30" customWidth="1"/>
    <col min="1009" max="1009" width="24.28515625" style="30" customWidth="1"/>
    <col min="1010" max="1010" width="21.85546875" style="30" customWidth="1"/>
    <col min="1011" max="1011" width="15.85546875" style="30" bestFit="1" customWidth="1"/>
    <col min="1012" max="1261" width="9.140625" style="30"/>
    <col min="1262" max="1262" width="6.42578125" style="30" customWidth="1"/>
    <col min="1263" max="1263" width="20.5703125" style="30" customWidth="1"/>
    <col min="1264" max="1264" width="24.140625" style="30" customWidth="1"/>
    <col min="1265" max="1265" width="24.28515625" style="30" customWidth="1"/>
    <col min="1266" max="1266" width="21.85546875" style="30" customWidth="1"/>
    <col min="1267" max="1267" width="15.85546875" style="30" bestFit="1" customWidth="1"/>
    <col min="1268" max="1517" width="9.140625" style="30"/>
    <col min="1518" max="1518" width="6.42578125" style="30" customWidth="1"/>
    <col min="1519" max="1519" width="20.5703125" style="30" customWidth="1"/>
    <col min="1520" max="1520" width="24.140625" style="30" customWidth="1"/>
    <col min="1521" max="1521" width="24.28515625" style="30" customWidth="1"/>
    <col min="1522" max="1522" width="21.85546875" style="30" customWidth="1"/>
    <col min="1523" max="1523" width="15.85546875" style="30" bestFit="1" customWidth="1"/>
    <col min="1524" max="1773" width="9.140625" style="30"/>
    <col min="1774" max="1774" width="6.42578125" style="30" customWidth="1"/>
    <col min="1775" max="1775" width="20.5703125" style="30" customWidth="1"/>
    <col min="1776" max="1776" width="24.140625" style="30" customWidth="1"/>
    <col min="1777" max="1777" width="24.28515625" style="30" customWidth="1"/>
    <col min="1778" max="1778" width="21.85546875" style="30" customWidth="1"/>
    <col min="1779" max="1779" width="15.85546875" style="30" bestFit="1" customWidth="1"/>
    <col min="1780" max="2029" width="9.140625" style="30"/>
    <col min="2030" max="2030" width="6.42578125" style="30" customWidth="1"/>
    <col min="2031" max="2031" width="20.5703125" style="30" customWidth="1"/>
    <col min="2032" max="2032" width="24.140625" style="30" customWidth="1"/>
    <col min="2033" max="2033" width="24.28515625" style="30" customWidth="1"/>
    <col min="2034" max="2034" width="21.85546875" style="30" customWidth="1"/>
    <col min="2035" max="2035" width="15.85546875" style="30" bestFit="1" customWidth="1"/>
    <col min="2036" max="2285" width="9.140625" style="30"/>
    <col min="2286" max="2286" width="6.42578125" style="30" customWidth="1"/>
    <col min="2287" max="2287" width="20.5703125" style="30" customWidth="1"/>
    <col min="2288" max="2288" width="24.140625" style="30" customWidth="1"/>
    <col min="2289" max="2289" width="24.28515625" style="30" customWidth="1"/>
    <col min="2290" max="2290" width="21.85546875" style="30" customWidth="1"/>
    <col min="2291" max="2291" width="15.85546875" style="30" bestFit="1" customWidth="1"/>
    <col min="2292" max="2541" width="9.140625" style="30"/>
    <col min="2542" max="2542" width="6.42578125" style="30" customWidth="1"/>
    <col min="2543" max="2543" width="20.5703125" style="30" customWidth="1"/>
    <col min="2544" max="2544" width="24.140625" style="30" customWidth="1"/>
    <col min="2545" max="2545" width="24.28515625" style="30" customWidth="1"/>
    <col min="2546" max="2546" width="21.85546875" style="30" customWidth="1"/>
    <col min="2547" max="2547" width="15.85546875" style="30" bestFit="1" customWidth="1"/>
    <col min="2548" max="2797" width="9.140625" style="30"/>
    <col min="2798" max="2798" width="6.42578125" style="30" customWidth="1"/>
    <col min="2799" max="2799" width="20.5703125" style="30" customWidth="1"/>
    <col min="2800" max="2800" width="24.140625" style="30" customWidth="1"/>
    <col min="2801" max="2801" width="24.28515625" style="30" customWidth="1"/>
    <col min="2802" max="2802" width="21.85546875" style="30" customWidth="1"/>
    <col min="2803" max="2803" width="15.85546875" style="30" bestFit="1" customWidth="1"/>
    <col min="2804" max="3053" width="9.140625" style="30"/>
    <col min="3054" max="3054" width="6.42578125" style="30" customWidth="1"/>
    <col min="3055" max="3055" width="20.5703125" style="30" customWidth="1"/>
    <col min="3056" max="3056" width="24.140625" style="30" customWidth="1"/>
    <col min="3057" max="3057" width="24.28515625" style="30" customWidth="1"/>
    <col min="3058" max="3058" width="21.85546875" style="30" customWidth="1"/>
    <col min="3059" max="3059" width="15.85546875" style="30" bestFit="1" customWidth="1"/>
    <col min="3060" max="3309" width="9.140625" style="30"/>
    <col min="3310" max="3310" width="6.42578125" style="30" customWidth="1"/>
    <col min="3311" max="3311" width="20.5703125" style="30" customWidth="1"/>
    <col min="3312" max="3312" width="24.140625" style="30" customWidth="1"/>
    <col min="3313" max="3313" width="24.28515625" style="30" customWidth="1"/>
    <col min="3314" max="3314" width="21.85546875" style="30" customWidth="1"/>
    <col min="3315" max="3315" width="15.85546875" style="30" bestFit="1" customWidth="1"/>
    <col min="3316" max="3565" width="9.140625" style="30"/>
    <col min="3566" max="3566" width="6.42578125" style="30" customWidth="1"/>
    <col min="3567" max="3567" width="20.5703125" style="30" customWidth="1"/>
    <col min="3568" max="3568" width="24.140625" style="30" customWidth="1"/>
    <col min="3569" max="3569" width="24.28515625" style="30" customWidth="1"/>
    <col min="3570" max="3570" width="21.85546875" style="30" customWidth="1"/>
    <col min="3571" max="3571" width="15.85546875" style="30" bestFit="1" customWidth="1"/>
    <col min="3572" max="3821" width="9.140625" style="30"/>
    <col min="3822" max="3822" width="6.42578125" style="30" customWidth="1"/>
    <col min="3823" max="3823" width="20.5703125" style="30" customWidth="1"/>
    <col min="3824" max="3824" width="24.140625" style="30" customWidth="1"/>
    <col min="3825" max="3825" width="24.28515625" style="30" customWidth="1"/>
    <col min="3826" max="3826" width="21.85546875" style="30" customWidth="1"/>
    <col min="3827" max="3827" width="15.85546875" style="30" bestFit="1" customWidth="1"/>
    <col min="3828" max="4077" width="9.140625" style="30"/>
    <col min="4078" max="4078" width="6.42578125" style="30" customWidth="1"/>
    <col min="4079" max="4079" width="20.5703125" style="30" customWidth="1"/>
    <col min="4080" max="4080" width="24.140625" style="30" customWidth="1"/>
    <col min="4081" max="4081" width="24.28515625" style="30" customWidth="1"/>
    <col min="4082" max="4082" width="21.85546875" style="30" customWidth="1"/>
    <col min="4083" max="4083" width="15.85546875" style="30" bestFit="1" customWidth="1"/>
    <col min="4084" max="4333" width="9.140625" style="30"/>
    <col min="4334" max="4334" width="6.42578125" style="30" customWidth="1"/>
    <col min="4335" max="4335" width="20.5703125" style="30" customWidth="1"/>
    <col min="4336" max="4336" width="24.140625" style="30" customWidth="1"/>
    <col min="4337" max="4337" width="24.28515625" style="30" customWidth="1"/>
    <col min="4338" max="4338" width="21.85546875" style="30" customWidth="1"/>
    <col min="4339" max="4339" width="15.85546875" style="30" bestFit="1" customWidth="1"/>
    <col min="4340" max="4589" width="9.140625" style="30"/>
    <col min="4590" max="4590" width="6.42578125" style="30" customWidth="1"/>
    <col min="4591" max="4591" width="20.5703125" style="30" customWidth="1"/>
    <col min="4592" max="4592" width="24.140625" style="30" customWidth="1"/>
    <col min="4593" max="4593" width="24.28515625" style="30" customWidth="1"/>
    <col min="4594" max="4594" width="21.85546875" style="30" customWidth="1"/>
    <col min="4595" max="4595" width="15.85546875" style="30" bestFit="1" customWidth="1"/>
    <col min="4596" max="4845" width="9.140625" style="30"/>
    <col min="4846" max="4846" width="6.42578125" style="30" customWidth="1"/>
    <col min="4847" max="4847" width="20.5703125" style="30" customWidth="1"/>
    <col min="4848" max="4848" width="24.140625" style="30" customWidth="1"/>
    <col min="4849" max="4849" width="24.28515625" style="30" customWidth="1"/>
    <col min="4850" max="4850" width="21.85546875" style="30" customWidth="1"/>
    <col min="4851" max="4851" width="15.85546875" style="30" bestFit="1" customWidth="1"/>
    <col min="4852" max="5101" width="9.140625" style="30"/>
    <col min="5102" max="5102" width="6.42578125" style="30" customWidth="1"/>
    <col min="5103" max="5103" width="20.5703125" style="30" customWidth="1"/>
    <col min="5104" max="5104" width="24.140625" style="30" customWidth="1"/>
    <col min="5105" max="5105" width="24.28515625" style="30" customWidth="1"/>
    <col min="5106" max="5106" width="21.85546875" style="30" customWidth="1"/>
    <col min="5107" max="5107" width="15.85546875" style="30" bestFit="1" customWidth="1"/>
    <col min="5108" max="5357" width="9.140625" style="30"/>
    <col min="5358" max="5358" width="6.42578125" style="30" customWidth="1"/>
    <col min="5359" max="5359" width="20.5703125" style="30" customWidth="1"/>
    <col min="5360" max="5360" width="24.140625" style="30" customWidth="1"/>
    <col min="5361" max="5361" width="24.28515625" style="30" customWidth="1"/>
    <col min="5362" max="5362" width="21.85546875" style="30" customWidth="1"/>
    <col min="5363" max="5363" width="15.85546875" style="30" bestFit="1" customWidth="1"/>
    <col min="5364" max="5613" width="9.140625" style="30"/>
    <col min="5614" max="5614" width="6.42578125" style="30" customWidth="1"/>
    <col min="5615" max="5615" width="20.5703125" style="30" customWidth="1"/>
    <col min="5616" max="5616" width="24.140625" style="30" customWidth="1"/>
    <col min="5617" max="5617" width="24.28515625" style="30" customWidth="1"/>
    <col min="5618" max="5618" width="21.85546875" style="30" customWidth="1"/>
    <col min="5619" max="5619" width="15.85546875" style="30" bestFit="1" customWidth="1"/>
    <col min="5620" max="5869" width="9.140625" style="30"/>
    <col min="5870" max="5870" width="6.42578125" style="30" customWidth="1"/>
    <col min="5871" max="5871" width="20.5703125" style="30" customWidth="1"/>
    <col min="5872" max="5872" width="24.140625" style="30" customWidth="1"/>
    <col min="5873" max="5873" width="24.28515625" style="30" customWidth="1"/>
    <col min="5874" max="5874" width="21.85546875" style="30" customWidth="1"/>
    <col min="5875" max="5875" width="15.85546875" style="30" bestFit="1" customWidth="1"/>
    <col min="5876" max="6125" width="9.140625" style="30"/>
    <col min="6126" max="6126" width="6.42578125" style="30" customWidth="1"/>
    <col min="6127" max="6127" width="20.5703125" style="30" customWidth="1"/>
    <col min="6128" max="6128" width="24.140625" style="30" customWidth="1"/>
    <col min="6129" max="6129" width="24.28515625" style="30" customWidth="1"/>
    <col min="6130" max="6130" width="21.85546875" style="30" customWidth="1"/>
    <col min="6131" max="6131" width="15.85546875" style="30" bestFit="1" customWidth="1"/>
    <col min="6132" max="6381" width="9.140625" style="30"/>
    <col min="6382" max="6382" width="6.42578125" style="30" customWidth="1"/>
    <col min="6383" max="6383" width="20.5703125" style="30" customWidth="1"/>
    <col min="6384" max="6384" width="24.140625" style="30" customWidth="1"/>
    <col min="6385" max="6385" width="24.28515625" style="30" customWidth="1"/>
    <col min="6386" max="6386" width="21.85546875" style="30" customWidth="1"/>
    <col min="6387" max="6387" width="15.85546875" style="30" bestFit="1" customWidth="1"/>
    <col min="6388" max="6637" width="9.140625" style="30"/>
    <col min="6638" max="6638" width="6.42578125" style="30" customWidth="1"/>
    <col min="6639" max="6639" width="20.5703125" style="30" customWidth="1"/>
    <col min="6640" max="6640" width="24.140625" style="30" customWidth="1"/>
    <col min="6641" max="6641" width="24.28515625" style="30" customWidth="1"/>
    <col min="6642" max="6642" width="21.85546875" style="30" customWidth="1"/>
    <col min="6643" max="6643" width="15.85546875" style="30" bestFit="1" customWidth="1"/>
    <col min="6644" max="6893" width="9.140625" style="30"/>
    <col min="6894" max="6894" width="6.42578125" style="30" customWidth="1"/>
    <col min="6895" max="6895" width="20.5703125" style="30" customWidth="1"/>
    <col min="6896" max="6896" width="24.140625" style="30" customWidth="1"/>
    <col min="6897" max="6897" width="24.28515625" style="30" customWidth="1"/>
    <col min="6898" max="6898" width="21.85546875" style="30" customWidth="1"/>
    <col min="6899" max="6899" width="15.85546875" style="30" bestFit="1" customWidth="1"/>
    <col min="6900" max="7149" width="9.140625" style="30"/>
    <col min="7150" max="7150" width="6.42578125" style="30" customWidth="1"/>
    <col min="7151" max="7151" width="20.5703125" style="30" customWidth="1"/>
    <col min="7152" max="7152" width="24.140625" style="30" customWidth="1"/>
    <col min="7153" max="7153" width="24.28515625" style="30" customWidth="1"/>
    <col min="7154" max="7154" width="21.85546875" style="30" customWidth="1"/>
    <col min="7155" max="7155" width="15.85546875" style="30" bestFit="1" customWidth="1"/>
    <col min="7156" max="7405" width="9.140625" style="30"/>
    <col min="7406" max="7406" width="6.42578125" style="30" customWidth="1"/>
    <col min="7407" max="7407" width="20.5703125" style="30" customWidth="1"/>
    <col min="7408" max="7408" width="24.140625" style="30" customWidth="1"/>
    <col min="7409" max="7409" width="24.28515625" style="30" customWidth="1"/>
    <col min="7410" max="7410" width="21.85546875" style="30" customWidth="1"/>
    <col min="7411" max="7411" width="15.85546875" style="30" bestFit="1" customWidth="1"/>
    <col min="7412" max="7661" width="9.140625" style="30"/>
    <col min="7662" max="7662" width="6.42578125" style="30" customWidth="1"/>
    <col min="7663" max="7663" width="20.5703125" style="30" customWidth="1"/>
    <col min="7664" max="7664" width="24.140625" style="30" customWidth="1"/>
    <col min="7665" max="7665" width="24.28515625" style="30" customWidth="1"/>
    <col min="7666" max="7666" width="21.85546875" style="30" customWidth="1"/>
    <col min="7667" max="7667" width="15.85546875" style="30" bestFit="1" customWidth="1"/>
    <col min="7668" max="7917" width="9.140625" style="30"/>
    <col min="7918" max="7918" width="6.42578125" style="30" customWidth="1"/>
    <col min="7919" max="7919" width="20.5703125" style="30" customWidth="1"/>
    <col min="7920" max="7920" width="24.140625" style="30" customWidth="1"/>
    <col min="7921" max="7921" width="24.28515625" style="30" customWidth="1"/>
    <col min="7922" max="7922" width="21.85546875" style="30" customWidth="1"/>
    <col min="7923" max="7923" width="15.85546875" style="30" bestFit="1" customWidth="1"/>
    <col min="7924" max="8173" width="9.140625" style="30"/>
    <col min="8174" max="8174" width="6.42578125" style="30" customWidth="1"/>
    <col min="8175" max="8175" width="20.5703125" style="30" customWidth="1"/>
    <col min="8176" max="8176" width="24.140625" style="30" customWidth="1"/>
    <col min="8177" max="8177" width="24.28515625" style="30" customWidth="1"/>
    <col min="8178" max="8178" width="21.85546875" style="30" customWidth="1"/>
    <col min="8179" max="8179" width="15.85546875" style="30" bestFit="1" customWidth="1"/>
    <col min="8180" max="8429" width="9.140625" style="30"/>
    <col min="8430" max="8430" width="6.42578125" style="30" customWidth="1"/>
    <col min="8431" max="8431" width="20.5703125" style="30" customWidth="1"/>
    <col min="8432" max="8432" width="24.140625" style="30" customWidth="1"/>
    <col min="8433" max="8433" width="24.28515625" style="30" customWidth="1"/>
    <col min="8434" max="8434" width="21.85546875" style="30" customWidth="1"/>
    <col min="8435" max="8435" width="15.85546875" style="30" bestFit="1" customWidth="1"/>
    <col min="8436" max="8685" width="9.140625" style="30"/>
    <col min="8686" max="8686" width="6.42578125" style="30" customWidth="1"/>
    <col min="8687" max="8687" width="20.5703125" style="30" customWidth="1"/>
    <col min="8688" max="8688" width="24.140625" style="30" customWidth="1"/>
    <col min="8689" max="8689" width="24.28515625" style="30" customWidth="1"/>
    <col min="8690" max="8690" width="21.85546875" style="30" customWidth="1"/>
    <col min="8691" max="8691" width="15.85546875" style="30" bestFit="1" customWidth="1"/>
    <col min="8692" max="8941" width="9.140625" style="30"/>
    <col min="8942" max="8942" width="6.42578125" style="30" customWidth="1"/>
    <col min="8943" max="8943" width="20.5703125" style="30" customWidth="1"/>
    <col min="8944" max="8944" width="24.140625" style="30" customWidth="1"/>
    <col min="8945" max="8945" width="24.28515625" style="30" customWidth="1"/>
    <col min="8946" max="8946" width="21.85546875" style="30" customWidth="1"/>
    <col min="8947" max="8947" width="15.85546875" style="30" bestFit="1" customWidth="1"/>
    <col min="8948" max="9197" width="9.140625" style="30"/>
    <col min="9198" max="9198" width="6.42578125" style="30" customWidth="1"/>
    <col min="9199" max="9199" width="20.5703125" style="30" customWidth="1"/>
    <col min="9200" max="9200" width="24.140625" style="30" customWidth="1"/>
    <col min="9201" max="9201" width="24.28515625" style="30" customWidth="1"/>
    <col min="9202" max="9202" width="21.85546875" style="30" customWidth="1"/>
    <col min="9203" max="9203" width="15.85546875" style="30" bestFit="1" customWidth="1"/>
    <col min="9204" max="9453" width="9.140625" style="30"/>
    <col min="9454" max="9454" width="6.42578125" style="30" customWidth="1"/>
    <col min="9455" max="9455" width="20.5703125" style="30" customWidth="1"/>
    <col min="9456" max="9456" width="24.140625" style="30" customWidth="1"/>
    <col min="9457" max="9457" width="24.28515625" style="30" customWidth="1"/>
    <col min="9458" max="9458" width="21.85546875" style="30" customWidth="1"/>
    <col min="9459" max="9459" width="15.85546875" style="30" bestFit="1" customWidth="1"/>
    <col min="9460" max="9709" width="9.140625" style="30"/>
    <col min="9710" max="9710" width="6.42578125" style="30" customWidth="1"/>
    <col min="9711" max="9711" width="20.5703125" style="30" customWidth="1"/>
    <col min="9712" max="9712" width="24.140625" style="30" customWidth="1"/>
    <col min="9713" max="9713" width="24.28515625" style="30" customWidth="1"/>
    <col min="9714" max="9714" width="21.85546875" style="30" customWidth="1"/>
    <col min="9715" max="9715" width="15.85546875" style="30" bestFit="1" customWidth="1"/>
    <col min="9716" max="9965" width="9.140625" style="30"/>
    <col min="9966" max="9966" width="6.42578125" style="30" customWidth="1"/>
    <col min="9967" max="9967" width="20.5703125" style="30" customWidth="1"/>
    <col min="9968" max="9968" width="24.140625" style="30" customWidth="1"/>
    <col min="9969" max="9969" width="24.28515625" style="30" customWidth="1"/>
    <col min="9970" max="9970" width="21.85546875" style="30" customWidth="1"/>
    <col min="9971" max="9971" width="15.85546875" style="30" bestFit="1" customWidth="1"/>
    <col min="9972" max="10221" width="9.140625" style="30"/>
    <col min="10222" max="10222" width="6.42578125" style="30" customWidth="1"/>
    <col min="10223" max="10223" width="20.5703125" style="30" customWidth="1"/>
    <col min="10224" max="10224" width="24.140625" style="30" customWidth="1"/>
    <col min="10225" max="10225" width="24.28515625" style="30" customWidth="1"/>
    <col min="10226" max="10226" width="21.85546875" style="30" customWidth="1"/>
    <col min="10227" max="10227" width="15.85546875" style="30" bestFit="1" customWidth="1"/>
    <col min="10228" max="10477" width="9.140625" style="30"/>
    <col min="10478" max="10478" width="6.42578125" style="30" customWidth="1"/>
    <col min="10479" max="10479" width="20.5703125" style="30" customWidth="1"/>
    <col min="10480" max="10480" width="24.140625" style="30" customWidth="1"/>
    <col min="10481" max="10481" width="24.28515625" style="30" customWidth="1"/>
    <col min="10482" max="10482" width="21.85546875" style="30" customWidth="1"/>
    <col min="10483" max="10483" width="15.85546875" style="30" bestFit="1" customWidth="1"/>
    <col min="10484" max="10733" width="9.140625" style="30"/>
    <col min="10734" max="10734" width="6.42578125" style="30" customWidth="1"/>
    <col min="10735" max="10735" width="20.5703125" style="30" customWidth="1"/>
    <col min="10736" max="10736" width="24.140625" style="30" customWidth="1"/>
    <col min="10737" max="10737" width="24.28515625" style="30" customWidth="1"/>
    <col min="10738" max="10738" width="21.85546875" style="30" customWidth="1"/>
    <col min="10739" max="10739" width="15.85546875" style="30" bestFit="1" customWidth="1"/>
    <col min="10740" max="10989" width="9.140625" style="30"/>
    <col min="10990" max="10990" width="6.42578125" style="30" customWidth="1"/>
    <col min="10991" max="10991" width="20.5703125" style="30" customWidth="1"/>
    <col min="10992" max="10992" width="24.140625" style="30" customWidth="1"/>
    <col min="10993" max="10993" width="24.28515625" style="30" customWidth="1"/>
    <col min="10994" max="10994" width="21.85546875" style="30" customWidth="1"/>
    <col min="10995" max="10995" width="15.85546875" style="30" bestFit="1" customWidth="1"/>
    <col min="10996" max="11245" width="9.140625" style="30"/>
    <col min="11246" max="11246" width="6.42578125" style="30" customWidth="1"/>
    <col min="11247" max="11247" width="20.5703125" style="30" customWidth="1"/>
    <col min="11248" max="11248" width="24.140625" style="30" customWidth="1"/>
    <col min="11249" max="11249" width="24.28515625" style="30" customWidth="1"/>
    <col min="11250" max="11250" width="21.85546875" style="30" customWidth="1"/>
    <col min="11251" max="11251" width="15.85546875" style="30" bestFit="1" customWidth="1"/>
    <col min="11252" max="11501" width="9.140625" style="30"/>
    <col min="11502" max="11502" width="6.42578125" style="30" customWidth="1"/>
    <col min="11503" max="11503" width="20.5703125" style="30" customWidth="1"/>
    <col min="11504" max="11504" width="24.140625" style="30" customWidth="1"/>
    <col min="11505" max="11505" width="24.28515625" style="30" customWidth="1"/>
    <col min="11506" max="11506" width="21.85546875" style="30" customWidth="1"/>
    <col min="11507" max="11507" width="15.85546875" style="30" bestFit="1" customWidth="1"/>
    <col min="11508" max="11757" width="9.140625" style="30"/>
    <col min="11758" max="11758" width="6.42578125" style="30" customWidth="1"/>
    <col min="11759" max="11759" width="20.5703125" style="30" customWidth="1"/>
    <col min="11760" max="11760" width="24.140625" style="30" customWidth="1"/>
    <col min="11761" max="11761" width="24.28515625" style="30" customWidth="1"/>
    <col min="11762" max="11762" width="21.85546875" style="30" customWidth="1"/>
    <col min="11763" max="11763" width="15.85546875" style="30" bestFit="1" customWidth="1"/>
    <col min="11764" max="12013" width="9.140625" style="30"/>
    <col min="12014" max="12014" width="6.42578125" style="30" customWidth="1"/>
    <col min="12015" max="12015" width="20.5703125" style="30" customWidth="1"/>
    <col min="12016" max="12016" width="24.140625" style="30" customWidth="1"/>
    <col min="12017" max="12017" width="24.28515625" style="30" customWidth="1"/>
    <col min="12018" max="12018" width="21.85546875" style="30" customWidth="1"/>
    <col min="12019" max="12019" width="15.85546875" style="30" bestFit="1" customWidth="1"/>
    <col min="12020" max="12269" width="9.140625" style="30"/>
    <col min="12270" max="12270" width="6.42578125" style="30" customWidth="1"/>
    <col min="12271" max="12271" width="20.5703125" style="30" customWidth="1"/>
    <col min="12272" max="12272" width="24.140625" style="30" customWidth="1"/>
    <col min="12273" max="12273" width="24.28515625" style="30" customWidth="1"/>
    <col min="12274" max="12274" width="21.85546875" style="30" customWidth="1"/>
    <col min="12275" max="12275" width="15.85546875" style="30" bestFit="1" customWidth="1"/>
    <col min="12276" max="12525" width="9.140625" style="30"/>
    <col min="12526" max="12526" width="6.42578125" style="30" customWidth="1"/>
    <col min="12527" max="12527" width="20.5703125" style="30" customWidth="1"/>
    <col min="12528" max="12528" width="24.140625" style="30" customWidth="1"/>
    <col min="12529" max="12529" width="24.28515625" style="30" customWidth="1"/>
    <col min="12530" max="12530" width="21.85546875" style="30" customWidth="1"/>
    <col min="12531" max="12531" width="15.85546875" style="30" bestFit="1" customWidth="1"/>
    <col min="12532" max="12781" width="9.140625" style="30"/>
    <col min="12782" max="12782" width="6.42578125" style="30" customWidth="1"/>
    <col min="12783" max="12783" width="20.5703125" style="30" customWidth="1"/>
    <col min="12784" max="12784" width="24.140625" style="30" customWidth="1"/>
    <col min="12785" max="12785" width="24.28515625" style="30" customWidth="1"/>
    <col min="12786" max="12786" width="21.85546875" style="30" customWidth="1"/>
    <col min="12787" max="12787" width="15.85546875" style="30" bestFit="1" customWidth="1"/>
    <col min="12788" max="13037" width="9.140625" style="30"/>
    <col min="13038" max="13038" width="6.42578125" style="30" customWidth="1"/>
    <col min="13039" max="13039" width="20.5703125" style="30" customWidth="1"/>
    <col min="13040" max="13040" width="24.140625" style="30" customWidth="1"/>
    <col min="13041" max="13041" width="24.28515625" style="30" customWidth="1"/>
    <col min="13042" max="13042" width="21.85546875" style="30" customWidth="1"/>
    <col min="13043" max="13043" width="15.85546875" style="30" bestFit="1" customWidth="1"/>
    <col min="13044" max="13293" width="9.140625" style="30"/>
    <col min="13294" max="13294" width="6.42578125" style="30" customWidth="1"/>
    <col min="13295" max="13295" width="20.5703125" style="30" customWidth="1"/>
    <col min="13296" max="13296" width="24.140625" style="30" customWidth="1"/>
    <col min="13297" max="13297" width="24.28515625" style="30" customWidth="1"/>
    <col min="13298" max="13298" width="21.85546875" style="30" customWidth="1"/>
    <col min="13299" max="13299" width="15.85546875" style="30" bestFit="1" customWidth="1"/>
    <col min="13300" max="13549" width="9.140625" style="30"/>
    <col min="13550" max="13550" width="6.42578125" style="30" customWidth="1"/>
    <col min="13551" max="13551" width="20.5703125" style="30" customWidth="1"/>
    <col min="13552" max="13552" width="24.140625" style="30" customWidth="1"/>
    <col min="13553" max="13553" width="24.28515625" style="30" customWidth="1"/>
    <col min="13554" max="13554" width="21.85546875" style="30" customWidth="1"/>
    <col min="13555" max="13555" width="15.85546875" style="30" bestFit="1" customWidth="1"/>
    <col min="13556" max="13805" width="9.140625" style="30"/>
    <col min="13806" max="13806" width="6.42578125" style="30" customWidth="1"/>
    <col min="13807" max="13807" width="20.5703125" style="30" customWidth="1"/>
    <col min="13808" max="13808" width="24.140625" style="30" customWidth="1"/>
    <col min="13809" max="13809" width="24.28515625" style="30" customWidth="1"/>
    <col min="13810" max="13810" width="21.85546875" style="30" customWidth="1"/>
    <col min="13811" max="13811" width="15.85546875" style="30" bestFit="1" customWidth="1"/>
    <col min="13812" max="14061" width="9.140625" style="30"/>
    <col min="14062" max="14062" width="6.42578125" style="30" customWidth="1"/>
    <col min="14063" max="14063" width="20.5703125" style="30" customWidth="1"/>
    <col min="14064" max="14064" width="24.140625" style="30" customWidth="1"/>
    <col min="14065" max="14065" width="24.28515625" style="30" customWidth="1"/>
    <col min="14066" max="14066" width="21.85546875" style="30" customWidth="1"/>
    <col min="14067" max="14067" width="15.85546875" style="30" bestFit="1" customWidth="1"/>
    <col min="14068" max="14317" width="9.140625" style="30"/>
    <col min="14318" max="14318" width="6.42578125" style="30" customWidth="1"/>
    <col min="14319" max="14319" width="20.5703125" style="30" customWidth="1"/>
    <col min="14320" max="14320" width="24.140625" style="30" customWidth="1"/>
    <col min="14321" max="14321" width="24.28515625" style="30" customWidth="1"/>
    <col min="14322" max="14322" width="21.85546875" style="30" customWidth="1"/>
    <col min="14323" max="14323" width="15.85546875" style="30" bestFit="1" customWidth="1"/>
    <col min="14324" max="14573" width="9.140625" style="30"/>
    <col min="14574" max="14574" width="6.42578125" style="30" customWidth="1"/>
    <col min="14575" max="14575" width="20.5703125" style="30" customWidth="1"/>
    <col min="14576" max="14576" width="24.140625" style="30" customWidth="1"/>
    <col min="14577" max="14577" width="24.28515625" style="30" customWidth="1"/>
    <col min="14578" max="14578" width="21.85546875" style="30" customWidth="1"/>
    <col min="14579" max="14579" width="15.85546875" style="30" bestFit="1" customWidth="1"/>
    <col min="14580" max="14829" width="9.140625" style="30"/>
    <col min="14830" max="14830" width="6.42578125" style="30" customWidth="1"/>
    <col min="14831" max="14831" width="20.5703125" style="30" customWidth="1"/>
    <col min="14832" max="14832" width="24.140625" style="30" customWidth="1"/>
    <col min="14833" max="14833" width="24.28515625" style="30" customWidth="1"/>
    <col min="14834" max="14834" width="21.85546875" style="30" customWidth="1"/>
    <col min="14835" max="14835" width="15.85546875" style="30" bestFit="1" customWidth="1"/>
    <col min="14836" max="15085" width="9.140625" style="30"/>
    <col min="15086" max="15086" width="6.42578125" style="30" customWidth="1"/>
    <col min="15087" max="15087" width="20.5703125" style="30" customWidth="1"/>
    <col min="15088" max="15088" width="24.140625" style="30" customWidth="1"/>
    <col min="15089" max="15089" width="24.28515625" style="30" customWidth="1"/>
    <col min="15090" max="15090" width="21.85546875" style="30" customWidth="1"/>
    <col min="15091" max="15091" width="15.85546875" style="30" bestFit="1" customWidth="1"/>
    <col min="15092" max="15341" width="9.140625" style="30"/>
    <col min="15342" max="15342" width="6.42578125" style="30" customWidth="1"/>
    <col min="15343" max="15343" width="20.5703125" style="30" customWidth="1"/>
    <col min="15344" max="15344" width="24.140625" style="30" customWidth="1"/>
    <col min="15345" max="15345" width="24.28515625" style="30" customWidth="1"/>
    <col min="15346" max="15346" width="21.85546875" style="30" customWidth="1"/>
    <col min="15347" max="15347" width="15.85546875" style="30" bestFit="1" customWidth="1"/>
    <col min="15348" max="15597" width="9.140625" style="30"/>
    <col min="15598" max="15598" width="6.42578125" style="30" customWidth="1"/>
    <col min="15599" max="15599" width="20.5703125" style="30" customWidth="1"/>
    <col min="15600" max="15600" width="24.140625" style="30" customWidth="1"/>
    <col min="15601" max="15601" width="24.28515625" style="30" customWidth="1"/>
    <col min="15602" max="15602" width="21.85546875" style="30" customWidth="1"/>
    <col min="15603" max="15603" width="15.85546875" style="30" bestFit="1" customWidth="1"/>
    <col min="15604" max="15853" width="9.140625" style="30"/>
    <col min="15854" max="15854" width="6.42578125" style="30" customWidth="1"/>
    <col min="15855" max="15855" width="20.5703125" style="30" customWidth="1"/>
    <col min="15856" max="15856" width="24.140625" style="30" customWidth="1"/>
    <col min="15857" max="15857" width="24.28515625" style="30" customWidth="1"/>
    <col min="15858" max="15858" width="21.85546875" style="30" customWidth="1"/>
    <col min="15859" max="15859" width="15.85546875" style="30" bestFit="1" customWidth="1"/>
    <col min="15860" max="16109" width="9.140625" style="30"/>
    <col min="16110" max="16110" width="6.42578125" style="30" customWidth="1"/>
    <col min="16111" max="16111" width="20.5703125" style="30" customWidth="1"/>
    <col min="16112" max="16112" width="24.140625" style="30" customWidth="1"/>
    <col min="16113" max="16113" width="24.28515625" style="30" customWidth="1"/>
    <col min="16114" max="16114" width="21.85546875" style="30" customWidth="1"/>
    <col min="16115" max="16115" width="15.85546875" style="30" bestFit="1" customWidth="1"/>
    <col min="16116" max="16384" width="9.140625" style="30"/>
  </cols>
  <sheetData>
    <row r="1" spans="1:11" ht="22.5" customHeight="1" x14ac:dyDescent="0.25">
      <c r="D1" s="38" t="s">
        <v>0</v>
      </c>
      <c r="E1" s="38"/>
      <c r="F1" s="38"/>
    </row>
    <row r="2" spans="1:11" ht="25.15" customHeight="1" x14ac:dyDescent="0.25">
      <c r="D2" s="38" t="s">
        <v>1</v>
      </c>
      <c r="E2" s="38"/>
      <c r="F2" s="38"/>
    </row>
    <row r="3" spans="1:11" ht="31.15" customHeight="1" x14ac:dyDescent="0.25">
      <c r="B3" s="45" t="s">
        <v>1107</v>
      </c>
      <c r="C3" s="46"/>
      <c r="D3" s="39" t="s">
        <v>2</v>
      </c>
      <c r="E3" s="40"/>
      <c r="F3" s="40"/>
    </row>
    <row r="4" spans="1:11" ht="12" customHeight="1" x14ac:dyDescent="0.25">
      <c r="D4" s="41" t="s">
        <v>1105</v>
      </c>
      <c r="E4" s="41"/>
      <c r="F4" s="41"/>
    </row>
    <row r="5" spans="1:11" ht="17.45" customHeight="1" x14ac:dyDescent="0.25"/>
    <row r="6" spans="1:11" ht="18" customHeight="1" x14ac:dyDescent="0.25">
      <c r="B6" s="42" t="s">
        <v>632</v>
      </c>
      <c r="C6" s="42"/>
      <c r="D6" s="42"/>
      <c r="E6" s="42"/>
      <c r="F6" s="42"/>
    </row>
    <row r="7" spans="1:11" ht="25.9" customHeight="1" x14ac:dyDescent="0.25">
      <c r="B7" s="42" t="s">
        <v>3</v>
      </c>
      <c r="C7" s="42"/>
      <c r="D7" s="42"/>
      <c r="E7" s="42"/>
      <c r="F7" s="42"/>
    </row>
    <row r="8" spans="1:11" ht="5.45" customHeight="1" x14ac:dyDescent="0.25"/>
    <row r="9" spans="1:11" ht="41.45" customHeight="1" x14ac:dyDescent="0.25">
      <c r="B9" s="43" t="s">
        <v>633</v>
      </c>
      <c r="C9" s="43"/>
      <c r="D9" s="43"/>
      <c r="E9" s="43"/>
      <c r="F9" s="43"/>
    </row>
    <row r="10" spans="1:11" ht="29.45" customHeight="1" x14ac:dyDescent="0.25">
      <c r="J10" s="30">
        <v>329</v>
      </c>
      <c r="K10" s="30">
        <f>327-1+3</f>
        <v>329</v>
      </c>
    </row>
    <row r="11" spans="1:11" ht="12.75" customHeight="1" x14ac:dyDescent="0.25">
      <c r="B11" s="47" t="s">
        <v>4</v>
      </c>
      <c r="C11" s="47" t="s">
        <v>5</v>
      </c>
      <c r="D11" s="47" t="s">
        <v>6</v>
      </c>
      <c r="E11" s="47" t="s">
        <v>182</v>
      </c>
      <c r="F11" s="47" t="s">
        <v>7</v>
      </c>
    </row>
    <row r="12" spans="1:11" ht="38.25" customHeight="1" x14ac:dyDescent="0.25">
      <c r="B12" s="48"/>
      <c r="C12" s="48"/>
      <c r="D12" s="48"/>
      <c r="E12" s="48"/>
      <c r="F12" s="48"/>
      <c r="I12" s="32"/>
    </row>
    <row r="13" spans="1:11" ht="18" customHeight="1" x14ac:dyDescent="0.25">
      <c r="A13" s="33"/>
      <c r="B13" s="49">
        <v>1</v>
      </c>
      <c r="C13" s="25" t="s">
        <v>372</v>
      </c>
      <c r="D13" s="25" t="s">
        <v>320</v>
      </c>
      <c r="E13" s="7" t="s">
        <v>342</v>
      </c>
      <c r="F13" s="25" t="s">
        <v>372</v>
      </c>
    </row>
    <row r="14" spans="1:11" ht="18" customHeight="1" x14ac:dyDescent="0.25">
      <c r="A14" s="33"/>
      <c r="B14" s="49">
        <v>2</v>
      </c>
      <c r="C14" s="25" t="s">
        <v>8</v>
      </c>
      <c r="D14" s="25"/>
      <c r="E14" s="7" t="s">
        <v>634</v>
      </c>
      <c r="F14" s="25" t="s">
        <v>8</v>
      </c>
      <c r="J14" s="7" t="s">
        <v>634</v>
      </c>
      <c r="K14" s="30" t="s">
        <v>636</v>
      </c>
    </row>
    <row r="15" spans="1:11" ht="18" customHeight="1" x14ac:dyDescent="0.25">
      <c r="A15" s="33"/>
      <c r="B15" s="49">
        <v>3</v>
      </c>
      <c r="C15" s="25" t="s">
        <v>295</v>
      </c>
      <c r="D15" s="25"/>
      <c r="E15" s="7" t="s">
        <v>635</v>
      </c>
      <c r="F15" s="25" t="s">
        <v>295</v>
      </c>
      <c r="J15" s="7" t="s">
        <v>635</v>
      </c>
      <c r="K15" s="30" t="s">
        <v>636</v>
      </c>
    </row>
    <row r="16" spans="1:11" ht="18" customHeight="1" x14ac:dyDescent="0.25">
      <c r="A16" s="33"/>
      <c r="B16" s="49">
        <v>4</v>
      </c>
      <c r="C16" s="25" t="s">
        <v>304</v>
      </c>
      <c r="D16" s="25"/>
      <c r="E16" s="7"/>
      <c r="F16" s="25" t="s">
        <v>304</v>
      </c>
    </row>
    <row r="17" spans="1:11" ht="18" customHeight="1" x14ac:dyDescent="0.25">
      <c r="A17" s="33"/>
      <c r="B17" s="49">
        <v>5</v>
      </c>
      <c r="C17" s="25" t="s">
        <v>9</v>
      </c>
      <c r="D17" s="25"/>
      <c r="E17" s="7"/>
      <c r="F17" s="25" t="s">
        <v>9</v>
      </c>
      <c r="J17" s="30" t="s">
        <v>320</v>
      </c>
      <c r="K17" s="30">
        <v>29.09</v>
      </c>
    </row>
    <row r="18" spans="1:11" ht="18" customHeight="1" x14ac:dyDescent="0.25">
      <c r="A18" s="33"/>
      <c r="B18" s="49">
        <v>6</v>
      </c>
      <c r="C18" s="25" t="s">
        <v>10</v>
      </c>
      <c r="D18" s="25"/>
      <c r="E18" s="7"/>
      <c r="F18" s="25" t="s">
        <v>10</v>
      </c>
    </row>
    <row r="19" spans="1:11" ht="18" customHeight="1" x14ac:dyDescent="0.25">
      <c r="A19" s="33"/>
      <c r="B19" s="49">
        <v>7</v>
      </c>
      <c r="C19" s="25" t="s">
        <v>315</v>
      </c>
      <c r="D19" s="25"/>
      <c r="E19" s="7"/>
      <c r="F19" s="25" t="s">
        <v>315</v>
      </c>
    </row>
    <row r="20" spans="1:11" ht="18" customHeight="1" x14ac:dyDescent="0.25">
      <c r="A20" s="33"/>
      <c r="B20" s="49">
        <v>8</v>
      </c>
      <c r="C20" s="25" t="s">
        <v>291</v>
      </c>
      <c r="D20" s="49"/>
      <c r="E20" s="7"/>
      <c r="F20" s="25" t="s">
        <v>291</v>
      </c>
    </row>
    <row r="21" spans="1:11" ht="18" customHeight="1" x14ac:dyDescent="0.25">
      <c r="A21" s="33"/>
      <c r="B21" s="49">
        <v>9</v>
      </c>
      <c r="C21" s="25" t="s">
        <v>11</v>
      </c>
      <c r="D21" s="49"/>
      <c r="E21" s="7"/>
      <c r="F21" s="25" t="s">
        <v>11</v>
      </c>
    </row>
    <row r="22" spans="1:11" ht="18" customHeight="1" x14ac:dyDescent="0.25">
      <c r="A22" s="33"/>
      <c r="B22" s="49">
        <v>10</v>
      </c>
      <c r="C22" s="25" t="s">
        <v>257</v>
      </c>
      <c r="D22" s="49"/>
      <c r="E22" s="7"/>
      <c r="F22" s="25" t="s">
        <v>257</v>
      </c>
    </row>
    <row r="23" spans="1:11" ht="18" customHeight="1" x14ac:dyDescent="0.25">
      <c r="A23" s="33"/>
      <c r="B23" s="49">
        <v>11</v>
      </c>
      <c r="C23" s="25" t="s">
        <v>187</v>
      </c>
      <c r="D23" s="49"/>
      <c r="E23" s="7"/>
      <c r="F23" s="25" t="s">
        <v>187</v>
      </c>
    </row>
    <row r="24" spans="1:11" ht="18" customHeight="1" x14ac:dyDescent="0.25">
      <c r="A24" s="33"/>
      <c r="B24" s="49">
        <v>12</v>
      </c>
      <c r="C24" s="25" t="s">
        <v>237</v>
      </c>
      <c r="D24" s="49"/>
      <c r="E24" s="26"/>
      <c r="F24" s="25" t="s">
        <v>237</v>
      </c>
    </row>
    <row r="25" spans="1:11" ht="18" customHeight="1" x14ac:dyDescent="0.25">
      <c r="A25" s="33"/>
      <c r="B25" s="49">
        <v>13</v>
      </c>
      <c r="C25" s="25" t="s">
        <v>12</v>
      </c>
      <c r="D25" s="49"/>
      <c r="E25" s="26"/>
      <c r="F25" s="25" t="s">
        <v>12</v>
      </c>
    </row>
    <row r="26" spans="1:11" ht="18" customHeight="1" x14ac:dyDescent="0.25">
      <c r="A26" s="33"/>
      <c r="B26" s="49">
        <v>14</v>
      </c>
      <c r="C26" s="25" t="s">
        <v>306</v>
      </c>
      <c r="D26" s="49"/>
      <c r="E26" s="27"/>
      <c r="F26" s="25" t="s">
        <v>306</v>
      </c>
    </row>
    <row r="27" spans="1:11" ht="18" customHeight="1" x14ac:dyDescent="0.25">
      <c r="A27" s="33"/>
      <c r="B27" s="49">
        <v>15</v>
      </c>
      <c r="C27" s="25" t="s">
        <v>13</v>
      </c>
      <c r="D27" s="49"/>
      <c r="E27" s="7"/>
      <c r="F27" s="25" t="s">
        <v>13</v>
      </c>
    </row>
    <row r="28" spans="1:11" ht="18" customHeight="1" x14ac:dyDescent="0.25">
      <c r="A28" s="33"/>
      <c r="B28" s="49">
        <v>16</v>
      </c>
      <c r="C28" s="25" t="s">
        <v>188</v>
      </c>
      <c r="D28" s="49"/>
      <c r="E28" s="26"/>
      <c r="F28" s="25" t="s">
        <v>188</v>
      </c>
    </row>
    <row r="29" spans="1:11" ht="18" customHeight="1" x14ac:dyDescent="0.25">
      <c r="A29" s="33"/>
      <c r="B29" s="49">
        <v>17</v>
      </c>
      <c r="C29" s="25" t="s">
        <v>14</v>
      </c>
      <c r="D29" s="49"/>
      <c r="E29" s="26"/>
      <c r="F29" s="25" t="s">
        <v>14</v>
      </c>
    </row>
    <row r="30" spans="1:11" ht="18" customHeight="1" x14ac:dyDescent="0.25">
      <c r="A30" s="33"/>
      <c r="B30" s="49">
        <v>18</v>
      </c>
      <c r="C30" s="25" t="s">
        <v>265</v>
      </c>
      <c r="D30" s="49"/>
      <c r="E30" s="29"/>
      <c r="F30" s="25" t="s">
        <v>265</v>
      </c>
    </row>
    <row r="31" spans="1:11" ht="18" customHeight="1" x14ac:dyDescent="0.25">
      <c r="A31" s="33"/>
      <c r="B31" s="49">
        <v>19</v>
      </c>
      <c r="C31" s="25" t="s">
        <v>316</v>
      </c>
      <c r="D31" s="49"/>
      <c r="E31" s="29"/>
      <c r="F31" s="25" t="s">
        <v>316</v>
      </c>
    </row>
    <row r="32" spans="1:11" ht="18" customHeight="1" x14ac:dyDescent="0.25">
      <c r="A32" s="33"/>
      <c r="B32" s="49">
        <v>20</v>
      </c>
      <c r="C32" s="25" t="s">
        <v>15</v>
      </c>
      <c r="D32" s="49"/>
      <c r="E32" s="29"/>
      <c r="F32" s="25" t="s">
        <v>15</v>
      </c>
    </row>
    <row r="33" spans="1:6" ht="18" customHeight="1" x14ac:dyDescent="0.25">
      <c r="A33" s="33"/>
      <c r="B33" s="49">
        <v>21</v>
      </c>
      <c r="C33" s="25" t="s">
        <v>16</v>
      </c>
      <c r="D33" s="49"/>
      <c r="E33" s="29"/>
      <c r="F33" s="25" t="s">
        <v>16</v>
      </c>
    </row>
    <row r="34" spans="1:6" ht="18" customHeight="1" x14ac:dyDescent="0.25">
      <c r="A34" s="33"/>
      <c r="B34" s="49">
        <v>22</v>
      </c>
      <c r="C34" s="25" t="s">
        <v>17</v>
      </c>
      <c r="D34" s="49"/>
      <c r="E34" s="29"/>
      <c r="F34" s="25" t="s">
        <v>17</v>
      </c>
    </row>
    <row r="35" spans="1:6" ht="18" customHeight="1" x14ac:dyDescent="0.25">
      <c r="A35" s="33"/>
      <c r="B35" s="49">
        <v>23</v>
      </c>
      <c r="C35" s="25" t="s">
        <v>18</v>
      </c>
      <c r="D35" s="49"/>
      <c r="E35" s="29"/>
      <c r="F35" s="25" t="s">
        <v>18</v>
      </c>
    </row>
    <row r="36" spans="1:6" ht="18" customHeight="1" x14ac:dyDescent="0.25">
      <c r="A36" s="33"/>
      <c r="B36" s="49">
        <v>24</v>
      </c>
      <c r="C36" s="25" t="s">
        <v>19</v>
      </c>
      <c r="D36" s="49"/>
      <c r="E36" s="29"/>
      <c r="F36" s="25" t="s">
        <v>19</v>
      </c>
    </row>
    <row r="37" spans="1:6" ht="18" customHeight="1" x14ac:dyDescent="0.25">
      <c r="A37" s="33"/>
      <c r="B37" s="49">
        <v>25</v>
      </c>
      <c r="C37" s="25" t="s">
        <v>20</v>
      </c>
      <c r="D37" s="49"/>
      <c r="E37" s="29"/>
      <c r="F37" s="25" t="s">
        <v>20</v>
      </c>
    </row>
    <row r="38" spans="1:6" ht="18" customHeight="1" x14ac:dyDescent="0.25">
      <c r="A38" s="33"/>
      <c r="B38" s="49">
        <v>26</v>
      </c>
      <c r="C38" s="25" t="s">
        <v>21</v>
      </c>
      <c r="D38" s="49"/>
      <c r="E38" s="29"/>
      <c r="F38" s="25" t="s">
        <v>21</v>
      </c>
    </row>
    <row r="39" spans="1:6" ht="18" customHeight="1" x14ac:dyDescent="0.25">
      <c r="A39" s="33"/>
      <c r="B39" s="49">
        <v>27</v>
      </c>
      <c r="C39" s="25" t="s">
        <v>207</v>
      </c>
      <c r="D39" s="49"/>
      <c r="E39" s="29"/>
      <c r="F39" s="25" t="s">
        <v>207</v>
      </c>
    </row>
    <row r="40" spans="1:6" ht="18" customHeight="1" x14ac:dyDescent="0.25">
      <c r="A40" s="33"/>
      <c r="B40" s="49">
        <v>28</v>
      </c>
      <c r="C40" s="25" t="s">
        <v>22</v>
      </c>
      <c r="D40" s="49"/>
      <c r="E40" s="29"/>
      <c r="F40" s="25" t="s">
        <v>22</v>
      </c>
    </row>
    <row r="41" spans="1:6" ht="18" customHeight="1" x14ac:dyDescent="0.25">
      <c r="A41" s="33"/>
      <c r="B41" s="49">
        <v>29</v>
      </c>
      <c r="C41" s="25" t="s">
        <v>204</v>
      </c>
      <c r="D41" s="49"/>
      <c r="E41" s="29"/>
      <c r="F41" s="25" t="s">
        <v>204</v>
      </c>
    </row>
    <row r="42" spans="1:6" ht="18" customHeight="1" x14ac:dyDescent="0.25">
      <c r="A42" s="33"/>
      <c r="B42" s="49">
        <v>30</v>
      </c>
      <c r="C42" s="25" t="s">
        <v>23</v>
      </c>
      <c r="D42" s="49"/>
      <c r="E42" s="29"/>
      <c r="F42" s="25" t="s">
        <v>23</v>
      </c>
    </row>
    <row r="43" spans="1:6" ht="18" customHeight="1" x14ac:dyDescent="0.25">
      <c r="A43" s="33"/>
      <c r="B43" s="49">
        <v>31</v>
      </c>
      <c r="C43" s="25" t="s">
        <v>253</v>
      </c>
      <c r="D43" s="49"/>
      <c r="E43" s="29"/>
      <c r="F43" s="25" t="s">
        <v>253</v>
      </c>
    </row>
    <row r="44" spans="1:6" ht="18" customHeight="1" x14ac:dyDescent="0.25">
      <c r="A44" s="33"/>
      <c r="B44" s="49">
        <v>32</v>
      </c>
      <c r="C44" s="25" t="s">
        <v>24</v>
      </c>
      <c r="D44" s="49"/>
      <c r="E44" s="29"/>
      <c r="F44" s="25" t="s">
        <v>24</v>
      </c>
    </row>
    <row r="45" spans="1:6" ht="18" customHeight="1" x14ac:dyDescent="0.25">
      <c r="A45" s="33"/>
      <c r="B45" s="49">
        <v>33</v>
      </c>
      <c r="C45" s="25" t="s">
        <v>25</v>
      </c>
      <c r="D45" s="49"/>
      <c r="E45" s="29"/>
      <c r="F45" s="25" t="s">
        <v>25</v>
      </c>
    </row>
    <row r="46" spans="1:6" ht="18" customHeight="1" x14ac:dyDescent="0.25">
      <c r="A46" s="33"/>
      <c r="B46" s="49">
        <v>34</v>
      </c>
      <c r="C46" s="25" t="s">
        <v>26</v>
      </c>
      <c r="D46" s="49"/>
      <c r="E46" s="29"/>
      <c r="F46" s="25" t="s">
        <v>26</v>
      </c>
    </row>
    <row r="47" spans="1:6" ht="18" customHeight="1" x14ac:dyDescent="0.25">
      <c r="A47" s="33"/>
      <c r="B47" s="49">
        <v>35</v>
      </c>
      <c r="C47" s="25" t="s">
        <v>307</v>
      </c>
      <c r="D47" s="49"/>
      <c r="E47" s="29"/>
      <c r="F47" s="25" t="s">
        <v>307</v>
      </c>
    </row>
    <row r="48" spans="1:6" ht="18" customHeight="1" x14ac:dyDescent="0.25">
      <c r="A48" s="33"/>
      <c r="B48" s="49">
        <v>36</v>
      </c>
      <c r="C48" s="25" t="s">
        <v>27</v>
      </c>
      <c r="D48" s="49"/>
      <c r="E48" s="29"/>
      <c r="F48" s="25" t="s">
        <v>27</v>
      </c>
    </row>
    <row r="49" spans="1:6" ht="18" customHeight="1" x14ac:dyDescent="0.25">
      <c r="A49" s="33"/>
      <c r="B49" s="49">
        <v>37</v>
      </c>
      <c r="C49" s="25" t="s">
        <v>296</v>
      </c>
      <c r="D49" s="49"/>
      <c r="E49" s="29"/>
      <c r="F49" s="25" t="s">
        <v>296</v>
      </c>
    </row>
    <row r="50" spans="1:6" ht="18" customHeight="1" x14ac:dyDescent="0.25">
      <c r="A50" s="33"/>
      <c r="B50" s="49">
        <v>38</v>
      </c>
      <c r="C50" s="25" t="s">
        <v>28</v>
      </c>
      <c r="D50" s="49"/>
      <c r="E50" s="29"/>
      <c r="F50" s="25" t="s">
        <v>28</v>
      </c>
    </row>
    <row r="51" spans="1:6" ht="18" customHeight="1" x14ac:dyDescent="0.25">
      <c r="A51" s="33"/>
      <c r="B51" s="49">
        <v>39</v>
      </c>
      <c r="C51" s="25" t="s">
        <v>29</v>
      </c>
      <c r="D51" s="49"/>
      <c r="E51" s="29"/>
      <c r="F51" s="25" t="s">
        <v>29</v>
      </c>
    </row>
    <row r="52" spans="1:6" ht="18" customHeight="1" x14ac:dyDescent="0.25">
      <c r="A52" s="33"/>
      <c r="B52" s="49">
        <v>40</v>
      </c>
      <c r="C52" s="25" t="s">
        <v>238</v>
      </c>
      <c r="D52" s="49"/>
      <c r="E52" s="29"/>
      <c r="F52" s="25" t="s">
        <v>238</v>
      </c>
    </row>
    <row r="53" spans="1:6" ht="18" customHeight="1" x14ac:dyDescent="0.25">
      <c r="A53" s="33"/>
      <c r="B53" s="49">
        <v>41</v>
      </c>
      <c r="C53" s="25" t="s">
        <v>30</v>
      </c>
      <c r="D53" s="49"/>
      <c r="E53" s="29"/>
      <c r="F53" s="25" t="s">
        <v>30</v>
      </c>
    </row>
    <row r="54" spans="1:6" ht="18" customHeight="1" x14ac:dyDescent="0.25">
      <c r="A54" s="33"/>
      <c r="B54" s="49">
        <v>42</v>
      </c>
      <c r="C54" s="25" t="s">
        <v>31</v>
      </c>
      <c r="D54" s="49"/>
      <c r="E54" s="29"/>
      <c r="F54" s="25" t="s">
        <v>31</v>
      </c>
    </row>
    <row r="55" spans="1:6" ht="18" customHeight="1" x14ac:dyDescent="0.25">
      <c r="A55" s="33"/>
      <c r="B55" s="49">
        <v>43</v>
      </c>
      <c r="C55" s="25" t="s">
        <v>289</v>
      </c>
      <c r="D55" s="49"/>
      <c r="E55" s="29"/>
      <c r="F55" s="25" t="s">
        <v>289</v>
      </c>
    </row>
    <row r="56" spans="1:6" ht="18" customHeight="1" x14ac:dyDescent="0.25">
      <c r="A56" s="33"/>
      <c r="B56" s="49">
        <v>44</v>
      </c>
      <c r="C56" s="25" t="s">
        <v>32</v>
      </c>
      <c r="D56" s="49"/>
      <c r="E56" s="29"/>
      <c r="F56" s="25" t="s">
        <v>32</v>
      </c>
    </row>
    <row r="57" spans="1:6" ht="18" customHeight="1" x14ac:dyDescent="0.25">
      <c r="A57" s="33"/>
      <c r="B57" s="49">
        <v>45</v>
      </c>
      <c r="C57" s="25" t="s">
        <v>33</v>
      </c>
      <c r="D57" s="49"/>
      <c r="E57" s="29"/>
      <c r="F57" s="25" t="s">
        <v>33</v>
      </c>
    </row>
    <row r="58" spans="1:6" ht="18" customHeight="1" x14ac:dyDescent="0.25">
      <c r="A58" s="33"/>
      <c r="B58" s="49">
        <v>46</v>
      </c>
      <c r="C58" s="25" t="s">
        <v>239</v>
      </c>
      <c r="D58" s="49"/>
      <c r="E58" s="29"/>
      <c r="F58" s="25" t="s">
        <v>239</v>
      </c>
    </row>
    <row r="59" spans="1:6" ht="18" customHeight="1" x14ac:dyDescent="0.25">
      <c r="A59" s="33"/>
      <c r="B59" s="49">
        <v>47</v>
      </c>
      <c r="C59" s="25" t="s">
        <v>34</v>
      </c>
      <c r="D59" s="49"/>
      <c r="E59" s="29"/>
      <c r="F59" s="25" t="s">
        <v>34</v>
      </c>
    </row>
    <row r="60" spans="1:6" ht="18" customHeight="1" x14ac:dyDescent="0.25">
      <c r="A60" s="33"/>
      <c r="B60" s="49">
        <v>48</v>
      </c>
      <c r="C60" s="25" t="s">
        <v>35</v>
      </c>
      <c r="D60" s="49"/>
      <c r="E60" s="29"/>
      <c r="F60" s="25" t="s">
        <v>35</v>
      </c>
    </row>
    <row r="61" spans="1:6" ht="18" customHeight="1" x14ac:dyDescent="0.25">
      <c r="A61" s="33"/>
      <c r="B61" s="49">
        <v>49</v>
      </c>
      <c r="C61" s="25" t="s">
        <v>36</v>
      </c>
      <c r="D61" s="49"/>
      <c r="E61" s="29"/>
      <c r="F61" s="25" t="s">
        <v>36</v>
      </c>
    </row>
    <row r="62" spans="1:6" ht="18" customHeight="1" x14ac:dyDescent="0.25">
      <c r="A62" s="33"/>
      <c r="B62" s="49">
        <v>50</v>
      </c>
      <c r="C62" s="25" t="s">
        <v>196</v>
      </c>
      <c r="D62" s="49"/>
      <c r="E62" s="29"/>
      <c r="F62" s="25" t="s">
        <v>196</v>
      </c>
    </row>
    <row r="63" spans="1:6" ht="18" customHeight="1" x14ac:dyDescent="0.25">
      <c r="A63" s="33"/>
      <c r="B63" s="49">
        <v>51</v>
      </c>
      <c r="C63" s="25" t="s">
        <v>37</v>
      </c>
      <c r="D63" s="49"/>
      <c r="E63" s="29"/>
      <c r="F63" s="25" t="s">
        <v>37</v>
      </c>
    </row>
    <row r="64" spans="1:6" ht="18" customHeight="1" x14ac:dyDescent="0.25">
      <c r="A64" s="33"/>
      <c r="B64" s="49">
        <v>52</v>
      </c>
      <c r="C64" s="25" t="s">
        <v>38</v>
      </c>
      <c r="D64" s="49"/>
      <c r="E64" s="29"/>
      <c r="F64" s="25" t="s">
        <v>38</v>
      </c>
    </row>
    <row r="65" spans="1:6" ht="18" customHeight="1" x14ac:dyDescent="0.25">
      <c r="A65" s="33"/>
      <c r="B65" s="49">
        <v>53</v>
      </c>
      <c r="C65" s="25" t="s">
        <v>180</v>
      </c>
      <c r="D65" s="49"/>
      <c r="E65" s="29"/>
      <c r="F65" s="25" t="s">
        <v>180</v>
      </c>
    </row>
    <row r="66" spans="1:6" ht="18" customHeight="1" x14ac:dyDescent="0.25">
      <c r="A66" s="33"/>
      <c r="B66" s="49">
        <v>54</v>
      </c>
      <c r="C66" s="25" t="s">
        <v>193</v>
      </c>
      <c r="D66" s="49"/>
      <c r="E66" s="29"/>
      <c r="F66" s="25" t="s">
        <v>193</v>
      </c>
    </row>
    <row r="67" spans="1:6" ht="18" customHeight="1" x14ac:dyDescent="0.25">
      <c r="A67" s="33"/>
      <c r="B67" s="49">
        <v>55</v>
      </c>
      <c r="C67" s="25" t="s">
        <v>39</v>
      </c>
      <c r="D67" s="49"/>
      <c r="E67" s="29"/>
      <c r="F67" s="25" t="s">
        <v>39</v>
      </c>
    </row>
    <row r="68" spans="1:6" ht="18" customHeight="1" x14ac:dyDescent="0.25">
      <c r="A68" s="33"/>
      <c r="B68" s="49">
        <v>56</v>
      </c>
      <c r="C68" s="25" t="s">
        <v>40</v>
      </c>
      <c r="D68" s="49"/>
      <c r="E68" s="29"/>
      <c r="F68" s="25" t="s">
        <v>40</v>
      </c>
    </row>
    <row r="69" spans="1:6" ht="18" customHeight="1" x14ac:dyDescent="0.25">
      <c r="A69" s="33"/>
      <c r="B69" s="49">
        <v>57</v>
      </c>
      <c r="C69" s="25" t="s">
        <v>262</v>
      </c>
      <c r="D69" s="49"/>
      <c r="E69" s="29"/>
      <c r="F69" s="25" t="s">
        <v>262</v>
      </c>
    </row>
    <row r="70" spans="1:6" ht="18" customHeight="1" x14ac:dyDescent="0.25">
      <c r="A70" s="33"/>
      <c r="B70" s="49">
        <v>58</v>
      </c>
      <c r="C70" s="25" t="s">
        <v>231</v>
      </c>
      <c r="D70" s="49"/>
      <c r="E70" s="29"/>
      <c r="F70" s="25" t="s">
        <v>231</v>
      </c>
    </row>
    <row r="71" spans="1:6" ht="18" customHeight="1" x14ac:dyDescent="0.25">
      <c r="A71" s="33"/>
      <c r="B71" s="49">
        <v>59</v>
      </c>
      <c r="C71" s="25" t="s">
        <v>299</v>
      </c>
      <c r="D71" s="49"/>
      <c r="E71" s="29"/>
      <c r="F71" s="25" t="s">
        <v>299</v>
      </c>
    </row>
    <row r="72" spans="1:6" ht="18" customHeight="1" x14ac:dyDescent="0.25">
      <c r="A72" s="33"/>
      <c r="B72" s="49">
        <v>60</v>
      </c>
      <c r="C72" s="25" t="s">
        <v>300</v>
      </c>
      <c r="D72" s="49"/>
      <c r="E72" s="29"/>
      <c r="F72" s="25" t="s">
        <v>300</v>
      </c>
    </row>
    <row r="73" spans="1:6" ht="18" customHeight="1" x14ac:dyDescent="0.25">
      <c r="A73" s="33"/>
      <c r="B73" s="49">
        <v>61</v>
      </c>
      <c r="C73" s="25" t="s">
        <v>281</v>
      </c>
      <c r="D73" s="49"/>
      <c r="E73" s="29"/>
      <c r="F73" s="25" t="s">
        <v>281</v>
      </c>
    </row>
    <row r="74" spans="1:6" ht="18" customHeight="1" x14ac:dyDescent="0.25">
      <c r="A74" s="33"/>
      <c r="B74" s="49">
        <v>62</v>
      </c>
      <c r="C74" s="25" t="s">
        <v>41</v>
      </c>
      <c r="D74" s="49"/>
      <c r="E74" s="29"/>
      <c r="F74" s="25" t="s">
        <v>41</v>
      </c>
    </row>
    <row r="75" spans="1:6" ht="18" customHeight="1" x14ac:dyDescent="0.25">
      <c r="A75" s="33"/>
      <c r="B75" s="49">
        <v>63</v>
      </c>
      <c r="C75" s="25" t="s">
        <v>294</v>
      </c>
      <c r="D75" s="49"/>
      <c r="E75" s="29"/>
      <c r="F75" s="25" t="s">
        <v>294</v>
      </c>
    </row>
    <row r="76" spans="1:6" ht="18" customHeight="1" x14ac:dyDescent="0.25">
      <c r="A76" s="33"/>
      <c r="B76" s="49">
        <v>64</v>
      </c>
      <c r="C76" s="25" t="s">
        <v>42</v>
      </c>
      <c r="D76" s="49"/>
      <c r="E76" s="29"/>
      <c r="F76" s="25" t="s">
        <v>42</v>
      </c>
    </row>
    <row r="77" spans="1:6" ht="18" customHeight="1" x14ac:dyDescent="0.25">
      <c r="A77" s="33"/>
      <c r="B77" s="49">
        <v>65</v>
      </c>
      <c r="C77" s="25" t="s">
        <v>43</v>
      </c>
      <c r="D77" s="49"/>
      <c r="E77" s="29"/>
      <c r="F77" s="25" t="s">
        <v>43</v>
      </c>
    </row>
    <row r="78" spans="1:6" ht="18" customHeight="1" x14ac:dyDescent="0.25">
      <c r="A78" s="33"/>
      <c r="B78" s="49">
        <v>66</v>
      </c>
      <c r="C78" s="25" t="s">
        <v>44</v>
      </c>
      <c r="D78" s="49"/>
      <c r="E78" s="29"/>
      <c r="F78" s="25" t="s">
        <v>44</v>
      </c>
    </row>
    <row r="79" spans="1:6" ht="18" customHeight="1" x14ac:dyDescent="0.25">
      <c r="A79" s="33"/>
      <c r="B79" s="49">
        <v>67</v>
      </c>
      <c r="C79" s="25" t="s">
        <v>45</v>
      </c>
      <c r="D79" s="49"/>
      <c r="E79" s="29"/>
      <c r="F79" s="25" t="s">
        <v>45</v>
      </c>
    </row>
    <row r="80" spans="1:6" ht="18" customHeight="1" x14ac:dyDescent="0.25">
      <c r="A80" s="33"/>
      <c r="B80" s="49">
        <v>68</v>
      </c>
      <c r="C80" s="25" t="s">
        <v>46</v>
      </c>
      <c r="D80" s="49"/>
      <c r="E80" s="29"/>
      <c r="F80" s="25" t="s">
        <v>46</v>
      </c>
    </row>
    <row r="81" spans="1:6" ht="18" customHeight="1" x14ac:dyDescent="0.25">
      <c r="A81" s="33"/>
      <c r="B81" s="49">
        <v>69</v>
      </c>
      <c r="C81" s="25" t="s">
        <v>47</v>
      </c>
      <c r="D81" s="49"/>
      <c r="E81" s="29"/>
      <c r="F81" s="25" t="s">
        <v>47</v>
      </c>
    </row>
    <row r="82" spans="1:6" ht="18" customHeight="1" x14ac:dyDescent="0.25">
      <c r="A82" s="33"/>
      <c r="B82" s="49">
        <v>70</v>
      </c>
      <c r="C82" s="25" t="s">
        <v>232</v>
      </c>
      <c r="D82" s="49"/>
      <c r="E82" s="29"/>
      <c r="F82" s="25" t="s">
        <v>232</v>
      </c>
    </row>
    <row r="83" spans="1:6" ht="18" customHeight="1" x14ac:dyDescent="0.25">
      <c r="A83" s="33"/>
      <c r="B83" s="49">
        <v>71</v>
      </c>
      <c r="C83" s="25" t="s">
        <v>48</v>
      </c>
      <c r="D83" s="49"/>
      <c r="E83" s="29"/>
      <c r="F83" s="25" t="s">
        <v>48</v>
      </c>
    </row>
    <row r="84" spans="1:6" ht="18" customHeight="1" x14ac:dyDescent="0.25">
      <c r="A84" s="33"/>
      <c r="B84" s="49">
        <v>72</v>
      </c>
      <c r="C84" s="25" t="s">
        <v>49</v>
      </c>
      <c r="D84" s="49"/>
      <c r="E84" s="29"/>
      <c r="F84" s="25" t="s">
        <v>49</v>
      </c>
    </row>
    <row r="85" spans="1:6" ht="18" customHeight="1" x14ac:dyDescent="0.25">
      <c r="A85" s="33"/>
      <c r="B85" s="49">
        <v>73</v>
      </c>
      <c r="C85" s="25" t="s">
        <v>301</v>
      </c>
      <c r="D85" s="49"/>
      <c r="E85" s="29"/>
      <c r="F85" s="25" t="s">
        <v>301</v>
      </c>
    </row>
    <row r="86" spans="1:6" ht="18" customHeight="1" x14ac:dyDescent="0.25">
      <c r="A86" s="33"/>
      <c r="B86" s="49">
        <v>74</v>
      </c>
      <c r="C86" s="25" t="s">
        <v>50</v>
      </c>
      <c r="D86" s="49"/>
      <c r="E86" s="29"/>
      <c r="F86" s="25" t="s">
        <v>50</v>
      </c>
    </row>
    <row r="87" spans="1:6" ht="18" customHeight="1" x14ac:dyDescent="0.25">
      <c r="A87" s="33"/>
      <c r="B87" s="49">
        <v>75</v>
      </c>
      <c r="C87" s="25" t="s">
        <v>51</v>
      </c>
      <c r="D87" s="49"/>
      <c r="E87" s="29"/>
      <c r="F87" s="25" t="s">
        <v>51</v>
      </c>
    </row>
    <row r="88" spans="1:6" ht="18" customHeight="1" x14ac:dyDescent="0.25">
      <c r="A88" s="33"/>
      <c r="B88" s="49">
        <v>76</v>
      </c>
      <c r="C88" s="25" t="s">
        <v>197</v>
      </c>
      <c r="D88" s="49"/>
      <c r="E88" s="29"/>
      <c r="F88" s="25" t="s">
        <v>197</v>
      </c>
    </row>
    <row r="89" spans="1:6" ht="18" customHeight="1" x14ac:dyDescent="0.25">
      <c r="A89" s="33"/>
      <c r="B89" s="49">
        <v>77</v>
      </c>
      <c r="C89" s="25" t="s">
        <v>52</v>
      </c>
      <c r="D89" s="49"/>
      <c r="E89" s="29"/>
      <c r="F89" s="25" t="s">
        <v>52</v>
      </c>
    </row>
    <row r="90" spans="1:6" ht="18" customHeight="1" x14ac:dyDescent="0.25">
      <c r="A90" s="33"/>
      <c r="B90" s="49">
        <v>78</v>
      </c>
      <c r="C90" s="25" t="s">
        <v>53</v>
      </c>
      <c r="D90" s="49"/>
      <c r="E90" s="29"/>
      <c r="F90" s="25" t="s">
        <v>53</v>
      </c>
    </row>
    <row r="91" spans="1:6" ht="18" customHeight="1" x14ac:dyDescent="0.25">
      <c r="A91" s="33"/>
      <c r="B91" s="49">
        <v>79</v>
      </c>
      <c r="C91" s="25" t="s">
        <v>54</v>
      </c>
      <c r="D91" s="49"/>
      <c r="E91" s="29"/>
      <c r="F91" s="25" t="s">
        <v>54</v>
      </c>
    </row>
    <row r="92" spans="1:6" ht="18" customHeight="1" x14ac:dyDescent="0.25">
      <c r="A92" s="33"/>
      <c r="B92" s="49">
        <v>80</v>
      </c>
      <c r="C92" s="25" t="s">
        <v>208</v>
      </c>
      <c r="D92" s="49"/>
      <c r="E92" s="29"/>
      <c r="F92" s="25" t="s">
        <v>208</v>
      </c>
    </row>
    <row r="93" spans="1:6" ht="18" customHeight="1" x14ac:dyDescent="0.25">
      <c r="A93" s="33"/>
      <c r="B93" s="49">
        <v>81</v>
      </c>
      <c r="C93" s="25" t="s">
        <v>240</v>
      </c>
      <c r="D93" s="49"/>
      <c r="E93" s="29"/>
      <c r="F93" s="25" t="s">
        <v>240</v>
      </c>
    </row>
    <row r="94" spans="1:6" ht="18" customHeight="1" x14ac:dyDescent="0.25">
      <c r="A94" s="33"/>
      <c r="B94" s="49">
        <v>82</v>
      </c>
      <c r="C94" s="25" t="s">
        <v>55</v>
      </c>
      <c r="D94" s="49"/>
      <c r="E94" s="29"/>
      <c r="F94" s="25" t="s">
        <v>55</v>
      </c>
    </row>
    <row r="95" spans="1:6" ht="18" customHeight="1" x14ac:dyDescent="0.25">
      <c r="A95" s="33"/>
      <c r="B95" s="49">
        <v>83</v>
      </c>
      <c r="C95" s="25" t="s">
        <v>318</v>
      </c>
      <c r="D95" s="49"/>
      <c r="E95" s="29"/>
      <c r="F95" s="25" t="s">
        <v>318</v>
      </c>
    </row>
    <row r="96" spans="1:6" ht="18" customHeight="1" x14ac:dyDescent="0.25">
      <c r="A96" s="33"/>
      <c r="B96" s="49">
        <v>84</v>
      </c>
      <c r="C96" s="25" t="s">
        <v>198</v>
      </c>
      <c r="D96" s="49"/>
      <c r="E96" s="29"/>
      <c r="F96" s="25" t="s">
        <v>198</v>
      </c>
    </row>
    <row r="97" spans="1:6" ht="18" customHeight="1" x14ac:dyDescent="0.25">
      <c r="A97" s="33"/>
      <c r="B97" s="49">
        <v>85</v>
      </c>
      <c r="C97" s="25" t="s">
        <v>292</v>
      </c>
      <c r="D97" s="49"/>
      <c r="E97" s="29"/>
      <c r="F97" s="25" t="s">
        <v>292</v>
      </c>
    </row>
    <row r="98" spans="1:6" ht="18" customHeight="1" x14ac:dyDescent="0.25">
      <c r="A98" s="33"/>
      <c r="B98" s="49">
        <v>86</v>
      </c>
      <c r="C98" s="25" t="s">
        <v>56</v>
      </c>
      <c r="D98" s="49"/>
      <c r="E98" s="29"/>
      <c r="F98" s="25" t="s">
        <v>56</v>
      </c>
    </row>
    <row r="99" spans="1:6" ht="18" customHeight="1" x14ac:dyDescent="0.25">
      <c r="A99" s="33"/>
      <c r="B99" s="49">
        <v>87</v>
      </c>
      <c r="C99" s="25" t="s">
        <v>258</v>
      </c>
      <c r="D99" s="49"/>
      <c r="E99" s="29"/>
      <c r="F99" s="25" t="s">
        <v>258</v>
      </c>
    </row>
    <row r="100" spans="1:6" ht="18" customHeight="1" x14ac:dyDescent="0.25">
      <c r="A100" s="33"/>
      <c r="B100" s="49">
        <v>88</v>
      </c>
      <c r="C100" s="25" t="s">
        <v>57</v>
      </c>
      <c r="D100" s="49"/>
      <c r="E100" s="29"/>
      <c r="F100" s="25" t="s">
        <v>57</v>
      </c>
    </row>
    <row r="101" spans="1:6" ht="18" customHeight="1" x14ac:dyDescent="0.25">
      <c r="A101" s="33"/>
      <c r="B101" s="49">
        <v>89</v>
      </c>
      <c r="C101" s="25" t="s">
        <v>313</v>
      </c>
      <c r="D101" s="49"/>
      <c r="E101" s="29"/>
      <c r="F101" s="25" t="s">
        <v>313</v>
      </c>
    </row>
    <row r="102" spans="1:6" ht="18" customHeight="1" x14ac:dyDescent="0.25">
      <c r="A102" s="33"/>
      <c r="B102" s="49">
        <v>90</v>
      </c>
      <c r="C102" s="25" t="s">
        <v>58</v>
      </c>
      <c r="D102" s="49"/>
      <c r="E102" s="29"/>
      <c r="F102" s="25" t="s">
        <v>58</v>
      </c>
    </row>
    <row r="103" spans="1:6" ht="18" customHeight="1" x14ac:dyDescent="0.25">
      <c r="A103" s="33"/>
      <c r="B103" s="49">
        <v>91</v>
      </c>
      <c r="C103" s="25" t="s">
        <v>59</v>
      </c>
      <c r="D103" s="49"/>
      <c r="E103" s="29"/>
      <c r="F103" s="25" t="s">
        <v>59</v>
      </c>
    </row>
    <row r="104" spans="1:6" ht="18" customHeight="1" x14ac:dyDescent="0.25">
      <c r="A104" s="33"/>
      <c r="B104" s="49">
        <v>92</v>
      </c>
      <c r="C104" s="25" t="s">
        <v>233</v>
      </c>
      <c r="D104" s="49"/>
      <c r="E104" s="29"/>
      <c r="F104" s="25" t="s">
        <v>233</v>
      </c>
    </row>
    <row r="105" spans="1:6" ht="18" customHeight="1" x14ac:dyDescent="0.25">
      <c r="A105" s="33"/>
      <c r="B105" s="49">
        <v>93</v>
      </c>
      <c r="C105" s="25" t="s">
        <v>192</v>
      </c>
      <c r="D105" s="49"/>
      <c r="E105" s="29"/>
      <c r="F105" s="25" t="s">
        <v>192</v>
      </c>
    </row>
    <row r="106" spans="1:6" ht="18" customHeight="1" x14ac:dyDescent="0.25">
      <c r="A106" s="33"/>
      <c r="B106" s="49">
        <v>94</v>
      </c>
      <c r="C106" s="25" t="s">
        <v>268</v>
      </c>
      <c r="D106" s="49"/>
      <c r="E106" s="29"/>
      <c r="F106" s="25" t="s">
        <v>268</v>
      </c>
    </row>
    <row r="107" spans="1:6" ht="18" customHeight="1" x14ac:dyDescent="0.25">
      <c r="A107" s="33"/>
      <c r="B107" s="49">
        <v>95</v>
      </c>
      <c r="C107" s="25" t="s">
        <v>60</v>
      </c>
      <c r="D107" s="49"/>
      <c r="E107" s="29"/>
      <c r="F107" s="25" t="s">
        <v>60</v>
      </c>
    </row>
    <row r="108" spans="1:6" ht="18" customHeight="1" x14ac:dyDescent="0.25">
      <c r="A108" s="33"/>
      <c r="B108" s="49">
        <v>96</v>
      </c>
      <c r="C108" s="25" t="s">
        <v>61</v>
      </c>
      <c r="D108" s="49"/>
      <c r="E108" s="29"/>
      <c r="F108" s="25" t="s">
        <v>61</v>
      </c>
    </row>
    <row r="109" spans="1:6" ht="18" customHeight="1" x14ac:dyDescent="0.25">
      <c r="A109" s="33"/>
      <c r="B109" s="49">
        <v>97</v>
      </c>
      <c r="C109" s="25" t="s">
        <v>283</v>
      </c>
      <c r="D109" s="49"/>
      <c r="E109" s="29"/>
      <c r="F109" s="25" t="s">
        <v>283</v>
      </c>
    </row>
    <row r="110" spans="1:6" ht="18" customHeight="1" x14ac:dyDescent="0.25">
      <c r="A110" s="33"/>
      <c r="B110" s="49">
        <v>98</v>
      </c>
      <c r="C110" s="25" t="s">
        <v>219</v>
      </c>
      <c r="D110" s="49"/>
      <c r="E110" s="29"/>
      <c r="F110" s="25" t="s">
        <v>219</v>
      </c>
    </row>
    <row r="111" spans="1:6" ht="18" customHeight="1" x14ac:dyDescent="0.25">
      <c r="A111" s="33"/>
      <c r="B111" s="49">
        <v>99</v>
      </c>
      <c r="C111" s="25" t="s">
        <v>282</v>
      </c>
      <c r="D111" s="49"/>
      <c r="E111" s="29"/>
      <c r="F111" s="25" t="s">
        <v>282</v>
      </c>
    </row>
    <row r="112" spans="1:6" ht="18" customHeight="1" x14ac:dyDescent="0.25">
      <c r="A112" s="33"/>
      <c r="B112" s="49">
        <v>100</v>
      </c>
      <c r="C112" s="25" t="s">
        <v>62</v>
      </c>
      <c r="D112" s="49"/>
      <c r="E112" s="29"/>
      <c r="F112" s="25" t="s">
        <v>62</v>
      </c>
    </row>
    <row r="113" spans="1:6" ht="18" customHeight="1" x14ac:dyDescent="0.25">
      <c r="A113" s="33"/>
      <c r="B113" s="49">
        <v>101</v>
      </c>
      <c r="C113" s="25" t="s">
        <v>63</v>
      </c>
      <c r="D113" s="49"/>
      <c r="E113" s="29"/>
      <c r="F113" s="25" t="s">
        <v>63</v>
      </c>
    </row>
    <row r="114" spans="1:6" ht="18" customHeight="1" x14ac:dyDescent="0.25">
      <c r="A114" s="33"/>
      <c r="B114" s="49">
        <v>102</v>
      </c>
      <c r="C114" s="25" t="s">
        <v>64</v>
      </c>
      <c r="D114" s="49"/>
      <c r="E114" s="29"/>
      <c r="F114" s="25" t="s">
        <v>64</v>
      </c>
    </row>
    <row r="115" spans="1:6" ht="18" customHeight="1" x14ac:dyDescent="0.25">
      <c r="A115" s="33"/>
      <c r="B115" s="49">
        <v>103</v>
      </c>
      <c r="C115" s="25" t="s">
        <v>65</v>
      </c>
      <c r="D115" s="49"/>
      <c r="E115" s="29"/>
      <c r="F115" s="25" t="s">
        <v>65</v>
      </c>
    </row>
    <row r="116" spans="1:6" ht="18" customHeight="1" x14ac:dyDescent="0.25">
      <c r="A116" s="33"/>
      <c r="B116" s="49">
        <v>104</v>
      </c>
      <c r="C116" s="25" t="s">
        <v>297</v>
      </c>
      <c r="D116" s="49"/>
      <c r="E116" s="29"/>
      <c r="F116" s="25" t="s">
        <v>297</v>
      </c>
    </row>
    <row r="117" spans="1:6" ht="18" customHeight="1" x14ac:dyDescent="0.25">
      <c r="A117" s="33"/>
      <c r="B117" s="49">
        <v>105</v>
      </c>
      <c r="C117" s="25" t="s">
        <v>66</v>
      </c>
      <c r="D117" s="49"/>
      <c r="E117" s="29"/>
      <c r="F117" s="25" t="s">
        <v>66</v>
      </c>
    </row>
    <row r="118" spans="1:6" ht="18" customHeight="1" x14ac:dyDescent="0.25">
      <c r="A118" s="33"/>
      <c r="B118" s="49">
        <v>106</v>
      </c>
      <c r="C118" s="25" t="s">
        <v>269</v>
      </c>
      <c r="D118" s="49"/>
      <c r="E118" s="29"/>
      <c r="F118" s="25" t="s">
        <v>269</v>
      </c>
    </row>
    <row r="119" spans="1:6" ht="18" customHeight="1" x14ac:dyDescent="0.25">
      <c r="A119" s="33"/>
      <c r="B119" s="49">
        <v>107</v>
      </c>
      <c r="C119" s="25" t="s">
        <v>67</v>
      </c>
      <c r="D119" s="49"/>
      <c r="E119" s="29"/>
      <c r="F119" s="25" t="s">
        <v>67</v>
      </c>
    </row>
    <row r="120" spans="1:6" ht="18" customHeight="1" x14ac:dyDescent="0.25">
      <c r="A120" s="33"/>
      <c r="B120" s="49">
        <v>108</v>
      </c>
      <c r="C120" s="25" t="s">
        <v>68</v>
      </c>
      <c r="D120" s="49"/>
      <c r="E120" s="29"/>
      <c r="F120" s="25" t="s">
        <v>68</v>
      </c>
    </row>
    <row r="121" spans="1:6" ht="18" customHeight="1" x14ac:dyDescent="0.25">
      <c r="A121" s="33"/>
      <c r="B121" s="49">
        <v>109</v>
      </c>
      <c r="C121" s="25" t="s">
        <v>69</v>
      </c>
      <c r="D121" s="49"/>
      <c r="E121" s="29"/>
      <c r="F121" s="25" t="s">
        <v>69</v>
      </c>
    </row>
    <row r="122" spans="1:6" ht="18" customHeight="1" x14ac:dyDescent="0.25">
      <c r="A122" s="33"/>
      <c r="B122" s="49">
        <v>110</v>
      </c>
      <c r="C122" s="25" t="s">
        <v>70</v>
      </c>
      <c r="D122" s="49"/>
      <c r="E122" s="29"/>
      <c r="F122" s="25" t="s">
        <v>70</v>
      </c>
    </row>
    <row r="123" spans="1:6" ht="18" customHeight="1" x14ac:dyDescent="0.25">
      <c r="A123" s="33"/>
      <c r="B123" s="49">
        <v>111</v>
      </c>
      <c r="C123" s="25" t="s">
        <v>71</v>
      </c>
      <c r="D123" s="49"/>
      <c r="E123" s="29"/>
      <c r="F123" s="25" t="s">
        <v>71</v>
      </c>
    </row>
    <row r="124" spans="1:6" ht="18" customHeight="1" x14ac:dyDescent="0.25">
      <c r="A124" s="33"/>
      <c r="B124" s="49">
        <v>112</v>
      </c>
      <c r="C124" s="25" t="s">
        <v>220</v>
      </c>
      <c r="D124" s="49"/>
      <c r="E124" s="29"/>
      <c r="F124" s="25" t="s">
        <v>220</v>
      </c>
    </row>
    <row r="125" spans="1:6" ht="18" customHeight="1" x14ac:dyDescent="0.25">
      <c r="A125" s="33"/>
      <c r="B125" s="49">
        <v>113</v>
      </c>
      <c r="C125" s="25" t="s">
        <v>72</v>
      </c>
      <c r="D125" s="49"/>
      <c r="E125" s="29"/>
      <c r="F125" s="25" t="s">
        <v>72</v>
      </c>
    </row>
    <row r="126" spans="1:6" ht="18" customHeight="1" x14ac:dyDescent="0.25">
      <c r="A126" s="33"/>
      <c r="B126" s="49">
        <v>114</v>
      </c>
      <c r="C126" s="25" t="s">
        <v>221</v>
      </c>
      <c r="D126" s="49"/>
      <c r="E126" s="29"/>
      <c r="F126" s="25" t="s">
        <v>221</v>
      </c>
    </row>
    <row r="127" spans="1:6" ht="18" customHeight="1" x14ac:dyDescent="0.25">
      <c r="A127" s="33"/>
      <c r="B127" s="49">
        <v>115</v>
      </c>
      <c r="C127" s="25" t="s">
        <v>312</v>
      </c>
      <c r="D127" s="49"/>
      <c r="E127" s="29"/>
      <c r="F127" s="25" t="s">
        <v>312</v>
      </c>
    </row>
    <row r="128" spans="1:6" ht="18" customHeight="1" x14ac:dyDescent="0.25">
      <c r="A128" s="33"/>
      <c r="B128" s="49">
        <v>116</v>
      </c>
      <c r="C128" s="25" t="s">
        <v>73</v>
      </c>
      <c r="D128" s="49"/>
      <c r="E128" s="29"/>
      <c r="F128" s="25" t="s">
        <v>73</v>
      </c>
    </row>
    <row r="129" spans="1:6" ht="18" customHeight="1" x14ac:dyDescent="0.25">
      <c r="A129" s="33"/>
      <c r="B129" s="49">
        <v>117</v>
      </c>
      <c r="C129" s="25" t="s">
        <v>199</v>
      </c>
      <c r="D129" s="49"/>
      <c r="E129" s="29"/>
      <c r="F129" s="25" t="s">
        <v>199</v>
      </c>
    </row>
    <row r="130" spans="1:6" ht="18" customHeight="1" x14ac:dyDescent="0.25">
      <c r="A130" s="33"/>
      <c r="B130" s="49">
        <v>118</v>
      </c>
      <c r="C130" s="25" t="s">
        <v>74</v>
      </c>
      <c r="D130" s="49"/>
      <c r="E130" s="29"/>
      <c r="F130" s="25" t="s">
        <v>74</v>
      </c>
    </row>
    <row r="131" spans="1:6" ht="18" customHeight="1" x14ac:dyDescent="0.25">
      <c r="A131" s="33"/>
      <c r="B131" s="49">
        <v>119</v>
      </c>
      <c r="C131" s="25" t="s">
        <v>75</v>
      </c>
      <c r="D131" s="49"/>
      <c r="E131" s="29"/>
      <c r="F131" s="25" t="s">
        <v>75</v>
      </c>
    </row>
    <row r="132" spans="1:6" ht="18" customHeight="1" x14ac:dyDescent="0.25">
      <c r="A132" s="33"/>
      <c r="B132" s="49">
        <v>120</v>
      </c>
      <c r="C132" s="25" t="s">
        <v>241</v>
      </c>
      <c r="D132" s="49"/>
      <c r="E132" s="29"/>
      <c r="F132" s="25" t="s">
        <v>241</v>
      </c>
    </row>
    <row r="133" spans="1:6" ht="18" customHeight="1" x14ac:dyDescent="0.25">
      <c r="A133" s="33"/>
      <c r="B133" s="49">
        <v>121</v>
      </c>
      <c r="C133" s="25" t="s">
        <v>76</v>
      </c>
      <c r="D133" s="49"/>
      <c r="E133" s="29"/>
      <c r="F133" s="25" t="s">
        <v>76</v>
      </c>
    </row>
    <row r="134" spans="1:6" ht="18" customHeight="1" x14ac:dyDescent="0.25">
      <c r="A134" s="33"/>
      <c r="B134" s="49">
        <v>122</v>
      </c>
      <c r="C134" s="25" t="s">
        <v>77</v>
      </c>
      <c r="D134" s="49"/>
      <c r="E134" s="29"/>
      <c r="F134" s="25" t="s">
        <v>77</v>
      </c>
    </row>
    <row r="135" spans="1:6" ht="18" customHeight="1" x14ac:dyDescent="0.25">
      <c r="A135" s="33"/>
      <c r="B135" s="49">
        <v>123</v>
      </c>
      <c r="C135" s="25" t="s">
        <v>78</v>
      </c>
      <c r="D135" s="49"/>
      <c r="E135" s="29"/>
      <c r="F135" s="25" t="s">
        <v>78</v>
      </c>
    </row>
    <row r="136" spans="1:6" ht="18" customHeight="1" x14ac:dyDescent="0.25">
      <c r="A136" s="33"/>
      <c r="B136" s="49">
        <v>124</v>
      </c>
      <c r="C136" s="25" t="s">
        <v>230</v>
      </c>
      <c r="D136" s="49"/>
      <c r="E136" s="29"/>
      <c r="F136" s="25" t="s">
        <v>230</v>
      </c>
    </row>
    <row r="137" spans="1:6" ht="18" customHeight="1" x14ac:dyDescent="0.25">
      <c r="A137" s="33"/>
      <c r="B137" s="49">
        <v>125</v>
      </c>
      <c r="C137" s="25" t="s">
        <v>79</v>
      </c>
      <c r="D137" s="49"/>
      <c r="E137" s="29"/>
      <c r="F137" s="25" t="s">
        <v>79</v>
      </c>
    </row>
    <row r="138" spans="1:6" ht="18" customHeight="1" x14ac:dyDescent="0.25">
      <c r="A138" s="33"/>
      <c r="B138" s="49">
        <v>126</v>
      </c>
      <c r="C138" s="25" t="s">
        <v>80</v>
      </c>
      <c r="D138" s="49"/>
      <c r="E138" s="29"/>
      <c r="F138" s="25" t="s">
        <v>80</v>
      </c>
    </row>
    <row r="139" spans="1:6" ht="18" customHeight="1" x14ac:dyDescent="0.25">
      <c r="A139" s="33"/>
      <c r="B139" s="49">
        <v>127</v>
      </c>
      <c r="C139" s="25" t="s">
        <v>81</v>
      </c>
      <c r="D139" s="49"/>
      <c r="E139" s="29"/>
      <c r="F139" s="25" t="s">
        <v>81</v>
      </c>
    </row>
    <row r="140" spans="1:6" ht="18" customHeight="1" x14ac:dyDescent="0.25">
      <c r="A140" s="33"/>
      <c r="B140" s="49">
        <v>128</v>
      </c>
      <c r="C140" s="25" t="s">
        <v>254</v>
      </c>
      <c r="D140" s="49"/>
      <c r="E140" s="29"/>
      <c r="F140" s="25" t="s">
        <v>254</v>
      </c>
    </row>
    <row r="141" spans="1:6" ht="18" customHeight="1" x14ac:dyDescent="0.25">
      <c r="A141" s="33"/>
      <c r="B141" s="49">
        <v>129</v>
      </c>
      <c r="C141" s="25" t="s">
        <v>82</v>
      </c>
      <c r="D141" s="49"/>
      <c r="E141" s="29"/>
      <c r="F141" s="25" t="s">
        <v>82</v>
      </c>
    </row>
    <row r="142" spans="1:6" ht="18" customHeight="1" x14ac:dyDescent="0.25">
      <c r="A142" s="33"/>
      <c r="B142" s="49">
        <v>130</v>
      </c>
      <c r="C142" s="25" t="s">
        <v>270</v>
      </c>
      <c r="D142" s="49"/>
      <c r="E142" s="29"/>
      <c r="F142" s="25" t="s">
        <v>270</v>
      </c>
    </row>
    <row r="143" spans="1:6" ht="18" customHeight="1" x14ac:dyDescent="0.25">
      <c r="A143" s="33"/>
      <c r="B143" s="49">
        <v>131</v>
      </c>
      <c r="C143" s="25" t="s">
        <v>271</v>
      </c>
      <c r="D143" s="49"/>
      <c r="E143" s="29"/>
      <c r="F143" s="25" t="s">
        <v>271</v>
      </c>
    </row>
    <row r="144" spans="1:6" ht="18" customHeight="1" x14ac:dyDescent="0.25">
      <c r="A144" s="33"/>
      <c r="B144" s="49">
        <v>132</v>
      </c>
      <c r="C144" s="25" t="s">
        <v>242</v>
      </c>
      <c r="D144" s="49"/>
      <c r="E144" s="29"/>
      <c r="F144" s="25" t="s">
        <v>242</v>
      </c>
    </row>
    <row r="145" spans="1:6" ht="18" customHeight="1" x14ac:dyDescent="0.25">
      <c r="A145" s="33"/>
      <c r="B145" s="49">
        <v>133</v>
      </c>
      <c r="C145" s="25" t="s">
        <v>319</v>
      </c>
      <c r="D145" s="49"/>
      <c r="E145" s="29"/>
      <c r="F145" s="25" t="s">
        <v>319</v>
      </c>
    </row>
    <row r="146" spans="1:6" ht="18" customHeight="1" x14ac:dyDescent="0.25">
      <c r="A146" s="33"/>
      <c r="B146" s="49">
        <v>135</v>
      </c>
      <c r="C146" s="25" t="s">
        <v>293</v>
      </c>
      <c r="D146" s="49"/>
      <c r="E146" s="29"/>
      <c r="F146" s="25" t="s">
        <v>293</v>
      </c>
    </row>
    <row r="147" spans="1:6" ht="18" customHeight="1" x14ac:dyDescent="0.25">
      <c r="A147" s="33"/>
      <c r="B147" s="49">
        <v>136</v>
      </c>
      <c r="C147" s="25" t="s">
        <v>83</v>
      </c>
      <c r="D147" s="49"/>
      <c r="E147" s="29"/>
      <c r="F147" s="25" t="s">
        <v>83</v>
      </c>
    </row>
    <row r="148" spans="1:6" ht="18" customHeight="1" x14ac:dyDescent="0.25">
      <c r="A148" s="33"/>
      <c r="B148" s="49">
        <v>137</v>
      </c>
      <c r="C148" s="25" t="s">
        <v>84</v>
      </c>
      <c r="D148" s="49"/>
      <c r="E148" s="29"/>
      <c r="F148" s="25" t="s">
        <v>84</v>
      </c>
    </row>
    <row r="149" spans="1:6" ht="18" customHeight="1" x14ac:dyDescent="0.25">
      <c r="A149" s="33"/>
      <c r="B149" s="49">
        <v>138</v>
      </c>
      <c r="C149" s="25" t="s">
        <v>272</v>
      </c>
      <c r="D149" s="49"/>
      <c r="E149" s="29"/>
      <c r="F149" s="25" t="s">
        <v>272</v>
      </c>
    </row>
    <row r="150" spans="1:6" ht="18" customHeight="1" x14ac:dyDescent="0.25">
      <c r="A150" s="33"/>
      <c r="B150" s="49">
        <v>139</v>
      </c>
      <c r="C150" s="25" t="s">
        <v>85</v>
      </c>
      <c r="D150" s="49"/>
      <c r="E150" s="29"/>
      <c r="F150" s="25" t="s">
        <v>85</v>
      </c>
    </row>
    <row r="151" spans="1:6" ht="18" customHeight="1" x14ac:dyDescent="0.25">
      <c r="A151" s="33"/>
      <c r="B151" s="49">
        <v>140</v>
      </c>
      <c r="C151" s="25" t="s">
        <v>86</v>
      </c>
      <c r="D151" s="49"/>
      <c r="E151" s="29"/>
      <c r="F151" s="25" t="s">
        <v>86</v>
      </c>
    </row>
    <row r="152" spans="1:6" ht="18" customHeight="1" x14ac:dyDescent="0.25">
      <c r="A152" s="33"/>
      <c r="B152" s="49">
        <v>141</v>
      </c>
      <c r="C152" s="25" t="s">
        <v>209</v>
      </c>
      <c r="D152" s="49"/>
      <c r="E152" s="29"/>
      <c r="F152" s="25" t="s">
        <v>209</v>
      </c>
    </row>
    <row r="153" spans="1:6" ht="18" customHeight="1" x14ac:dyDescent="0.25">
      <c r="A153" s="33"/>
      <c r="B153" s="49">
        <v>142</v>
      </c>
      <c r="C153" s="25" t="s">
        <v>87</v>
      </c>
      <c r="D153" s="49"/>
      <c r="E153" s="29"/>
      <c r="F153" s="25" t="s">
        <v>87</v>
      </c>
    </row>
    <row r="154" spans="1:6" ht="18" customHeight="1" x14ac:dyDescent="0.25">
      <c r="A154" s="33"/>
      <c r="B154" s="49">
        <v>143</v>
      </c>
      <c r="C154" s="25" t="s">
        <v>88</v>
      </c>
      <c r="D154" s="49"/>
      <c r="E154" s="29"/>
      <c r="F154" s="25" t="s">
        <v>88</v>
      </c>
    </row>
    <row r="155" spans="1:6" ht="18" customHeight="1" x14ac:dyDescent="0.25">
      <c r="A155" s="33"/>
      <c r="B155" s="49">
        <v>144</v>
      </c>
      <c r="C155" s="25" t="s">
        <v>243</v>
      </c>
      <c r="D155" s="49"/>
      <c r="E155" s="29"/>
      <c r="F155" s="25" t="s">
        <v>243</v>
      </c>
    </row>
    <row r="156" spans="1:6" ht="18" customHeight="1" x14ac:dyDescent="0.25">
      <c r="A156" s="33"/>
      <c r="B156" s="49">
        <v>145</v>
      </c>
      <c r="C156" s="25" t="s">
        <v>89</v>
      </c>
      <c r="D156" s="49"/>
      <c r="E156" s="29"/>
      <c r="F156" s="25" t="s">
        <v>89</v>
      </c>
    </row>
    <row r="157" spans="1:6" ht="18" customHeight="1" x14ac:dyDescent="0.25">
      <c r="A157" s="33"/>
      <c r="B157" s="49">
        <v>146</v>
      </c>
      <c r="C157" s="25" t="s">
        <v>320</v>
      </c>
      <c r="D157" s="49"/>
      <c r="E157" s="29"/>
      <c r="F157" s="25" t="s">
        <v>200</v>
      </c>
    </row>
    <row r="158" spans="1:6" ht="18" customHeight="1" x14ac:dyDescent="0.25">
      <c r="A158" s="33"/>
      <c r="B158" s="49">
        <v>147</v>
      </c>
      <c r="C158" s="25" t="s">
        <v>200</v>
      </c>
      <c r="D158" s="49"/>
      <c r="E158" s="29"/>
      <c r="F158" s="25" t="s">
        <v>280</v>
      </c>
    </row>
    <row r="159" spans="1:6" ht="18" customHeight="1" x14ac:dyDescent="0.25">
      <c r="A159" s="33"/>
      <c r="B159" s="49">
        <v>148</v>
      </c>
      <c r="C159" s="25" t="s">
        <v>280</v>
      </c>
      <c r="D159" s="49"/>
      <c r="E159" s="29"/>
      <c r="F159" s="25" t="s">
        <v>244</v>
      </c>
    </row>
    <row r="160" spans="1:6" ht="18" customHeight="1" x14ac:dyDescent="0.25">
      <c r="A160" s="33"/>
      <c r="B160" s="49">
        <v>149</v>
      </c>
      <c r="C160" s="25" t="s">
        <v>244</v>
      </c>
      <c r="D160" s="49"/>
      <c r="E160" s="29"/>
      <c r="F160" s="25" t="s">
        <v>90</v>
      </c>
    </row>
    <row r="161" spans="1:6" ht="18" customHeight="1" x14ac:dyDescent="0.25">
      <c r="A161" s="33"/>
      <c r="B161" s="49">
        <v>150</v>
      </c>
      <c r="C161" s="25" t="s">
        <v>90</v>
      </c>
      <c r="D161" s="49"/>
      <c r="E161" s="29"/>
      <c r="F161" s="25" t="s">
        <v>91</v>
      </c>
    </row>
    <row r="162" spans="1:6" ht="18" customHeight="1" x14ac:dyDescent="0.25">
      <c r="A162" s="33"/>
      <c r="B162" s="49">
        <v>151</v>
      </c>
      <c r="C162" s="25" t="s">
        <v>91</v>
      </c>
      <c r="D162" s="49"/>
      <c r="E162" s="29"/>
      <c r="F162" s="25" t="s">
        <v>92</v>
      </c>
    </row>
    <row r="163" spans="1:6" ht="18" customHeight="1" x14ac:dyDescent="0.25">
      <c r="A163" s="33"/>
      <c r="B163" s="49">
        <v>152</v>
      </c>
      <c r="C163" s="25" t="s">
        <v>92</v>
      </c>
      <c r="D163" s="49"/>
      <c r="E163" s="29"/>
      <c r="F163" s="25" t="s">
        <v>183</v>
      </c>
    </row>
    <row r="164" spans="1:6" ht="18" customHeight="1" x14ac:dyDescent="0.25">
      <c r="A164" s="33"/>
      <c r="B164" s="49">
        <v>153</v>
      </c>
      <c r="C164" s="25" t="s">
        <v>183</v>
      </c>
      <c r="D164" s="49"/>
      <c r="E164" s="29"/>
      <c r="F164" s="25" t="s">
        <v>93</v>
      </c>
    </row>
    <row r="165" spans="1:6" ht="18" customHeight="1" x14ac:dyDescent="0.25">
      <c r="A165" s="33"/>
      <c r="B165" s="49">
        <v>154</v>
      </c>
      <c r="C165" s="25" t="s">
        <v>93</v>
      </c>
      <c r="D165" s="49"/>
      <c r="E165" s="29"/>
      <c r="F165" s="25" t="s">
        <v>94</v>
      </c>
    </row>
    <row r="166" spans="1:6" ht="18" customHeight="1" x14ac:dyDescent="0.25">
      <c r="A166" s="33"/>
      <c r="B166" s="49">
        <v>155</v>
      </c>
      <c r="C166" s="25" t="s">
        <v>94</v>
      </c>
      <c r="D166" s="49"/>
      <c r="E166" s="29"/>
      <c r="F166" s="25" t="s">
        <v>95</v>
      </c>
    </row>
    <row r="167" spans="1:6" ht="18" customHeight="1" x14ac:dyDescent="0.25">
      <c r="A167" s="33"/>
      <c r="B167" s="49">
        <v>156</v>
      </c>
      <c r="C167" s="25" t="s">
        <v>95</v>
      </c>
      <c r="D167" s="49"/>
      <c r="E167" s="29"/>
      <c r="F167" s="25" t="s">
        <v>96</v>
      </c>
    </row>
    <row r="168" spans="1:6" ht="18" customHeight="1" x14ac:dyDescent="0.25">
      <c r="A168" s="33"/>
      <c r="B168" s="49">
        <v>157</v>
      </c>
      <c r="C168" s="25" t="s">
        <v>96</v>
      </c>
      <c r="D168" s="49"/>
      <c r="E168" s="29"/>
      <c r="F168" s="25" t="s">
        <v>321</v>
      </c>
    </row>
    <row r="169" spans="1:6" ht="18" customHeight="1" x14ac:dyDescent="0.25">
      <c r="A169" s="33"/>
      <c r="B169" s="49">
        <v>158</v>
      </c>
      <c r="C169" s="25" t="s">
        <v>321</v>
      </c>
      <c r="D169" s="49"/>
      <c r="E169" s="29"/>
      <c r="F169" s="25" t="s">
        <v>391</v>
      </c>
    </row>
    <row r="170" spans="1:6" ht="18" customHeight="1" x14ac:dyDescent="0.25">
      <c r="A170" s="33"/>
      <c r="B170" s="49">
        <v>159</v>
      </c>
      <c r="C170" s="25" t="s">
        <v>391</v>
      </c>
      <c r="D170" s="49"/>
      <c r="E170" s="29"/>
      <c r="F170" s="25" t="s">
        <v>273</v>
      </c>
    </row>
    <row r="171" spans="1:6" ht="18" customHeight="1" x14ac:dyDescent="0.25">
      <c r="A171" s="33"/>
      <c r="B171" s="49">
        <v>160</v>
      </c>
      <c r="C171" s="25" t="s">
        <v>273</v>
      </c>
      <c r="D171" s="49"/>
      <c r="E171" s="29"/>
      <c r="F171" s="25" t="s">
        <v>97</v>
      </c>
    </row>
    <row r="172" spans="1:6" ht="18" customHeight="1" x14ac:dyDescent="0.25">
      <c r="A172" s="33"/>
      <c r="B172" s="49">
        <v>161</v>
      </c>
      <c r="C172" s="25" t="s">
        <v>97</v>
      </c>
      <c r="D172" s="49"/>
      <c r="E172" s="29"/>
      <c r="F172" s="25" t="s">
        <v>284</v>
      </c>
    </row>
    <row r="173" spans="1:6" ht="18" customHeight="1" x14ac:dyDescent="0.25">
      <c r="A173" s="33"/>
      <c r="B173" s="49">
        <v>162</v>
      </c>
      <c r="C173" s="25" t="s">
        <v>284</v>
      </c>
      <c r="D173" s="49"/>
      <c r="E173" s="29"/>
      <c r="F173" s="25" t="s">
        <v>189</v>
      </c>
    </row>
    <row r="174" spans="1:6" ht="18" customHeight="1" x14ac:dyDescent="0.25">
      <c r="A174" s="33"/>
      <c r="B174" s="49">
        <v>163</v>
      </c>
      <c r="C174" s="25" t="s">
        <v>189</v>
      </c>
      <c r="D174" s="49"/>
      <c r="E174" s="29"/>
      <c r="F174" s="25" t="s">
        <v>322</v>
      </c>
    </row>
    <row r="175" spans="1:6" ht="18" customHeight="1" x14ac:dyDescent="0.25">
      <c r="A175" s="33"/>
      <c r="B175" s="49">
        <v>164</v>
      </c>
      <c r="C175" s="25" t="s">
        <v>322</v>
      </c>
      <c r="D175" s="49"/>
      <c r="E175" s="29"/>
      <c r="F175" s="25" t="s">
        <v>98</v>
      </c>
    </row>
    <row r="176" spans="1:6" ht="18" customHeight="1" x14ac:dyDescent="0.25">
      <c r="A176" s="33"/>
      <c r="B176" s="49">
        <v>165</v>
      </c>
      <c r="C176" s="25" t="s">
        <v>98</v>
      </c>
      <c r="D176" s="49"/>
      <c r="E176" s="29"/>
      <c r="F176" s="25" t="s">
        <v>99</v>
      </c>
    </row>
    <row r="177" spans="1:6" ht="18" customHeight="1" x14ac:dyDescent="0.25">
      <c r="A177" s="33"/>
      <c r="B177" s="49">
        <v>166</v>
      </c>
      <c r="C177" s="25" t="s">
        <v>99</v>
      </c>
      <c r="D177" s="49"/>
      <c r="E177" s="29"/>
      <c r="F177" s="25" t="s">
        <v>100</v>
      </c>
    </row>
    <row r="178" spans="1:6" ht="18" customHeight="1" x14ac:dyDescent="0.25">
      <c r="A178" s="33"/>
      <c r="B178" s="49">
        <v>167</v>
      </c>
      <c r="C178" s="25" t="s">
        <v>100</v>
      </c>
      <c r="D178" s="49"/>
      <c r="E178" s="29"/>
      <c r="F178" s="25" t="s">
        <v>245</v>
      </c>
    </row>
    <row r="179" spans="1:6" ht="18" customHeight="1" x14ac:dyDescent="0.25">
      <c r="A179" s="33"/>
      <c r="B179" s="49">
        <v>168</v>
      </c>
      <c r="C179" s="25" t="s">
        <v>245</v>
      </c>
      <c r="D179" s="49"/>
      <c r="E179" s="29"/>
      <c r="F179" s="25" t="s">
        <v>101</v>
      </c>
    </row>
    <row r="180" spans="1:6" ht="18" customHeight="1" x14ac:dyDescent="0.25">
      <c r="A180" s="33"/>
      <c r="B180" s="49">
        <v>169</v>
      </c>
      <c r="C180" s="25" t="s">
        <v>101</v>
      </c>
      <c r="D180" s="49"/>
      <c r="E180" s="29"/>
      <c r="F180" s="25" t="s">
        <v>259</v>
      </c>
    </row>
    <row r="181" spans="1:6" ht="18" customHeight="1" x14ac:dyDescent="0.25">
      <c r="A181" s="33"/>
      <c r="B181" s="49">
        <v>170</v>
      </c>
      <c r="C181" s="25" t="s">
        <v>259</v>
      </c>
      <c r="D181" s="49"/>
      <c r="E181" s="29"/>
      <c r="F181" s="25" t="s">
        <v>308</v>
      </c>
    </row>
    <row r="182" spans="1:6" ht="18" customHeight="1" x14ac:dyDescent="0.25">
      <c r="A182" s="33"/>
      <c r="B182" s="49">
        <v>171</v>
      </c>
      <c r="C182" s="25" t="s">
        <v>308</v>
      </c>
      <c r="D182" s="49"/>
      <c r="E182" s="29"/>
      <c r="F182" s="25" t="s">
        <v>290</v>
      </c>
    </row>
    <row r="183" spans="1:6" ht="18" customHeight="1" x14ac:dyDescent="0.25">
      <c r="A183" s="33"/>
      <c r="B183" s="49">
        <v>172</v>
      </c>
      <c r="C183" s="25" t="s">
        <v>290</v>
      </c>
      <c r="D183" s="49"/>
      <c r="E183" s="29"/>
      <c r="F183" s="25" t="s">
        <v>102</v>
      </c>
    </row>
    <row r="184" spans="1:6" ht="18" customHeight="1" x14ac:dyDescent="0.25">
      <c r="A184" s="33"/>
      <c r="B184" s="49">
        <v>173</v>
      </c>
      <c r="C184" s="25" t="s">
        <v>102</v>
      </c>
      <c r="D184" s="49"/>
      <c r="E184" s="29"/>
      <c r="F184" s="25" t="s">
        <v>103</v>
      </c>
    </row>
    <row r="185" spans="1:6" ht="18" customHeight="1" x14ac:dyDescent="0.25">
      <c r="A185" s="33"/>
      <c r="B185" s="49">
        <v>174</v>
      </c>
      <c r="C185" s="25" t="s">
        <v>103</v>
      </c>
      <c r="D185" s="49"/>
      <c r="E185" s="29"/>
      <c r="F185" s="25" t="s">
        <v>104</v>
      </c>
    </row>
    <row r="186" spans="1:6" ht="18" customHeight="1" x14ac:dyDescent="0.25">
      <c r="A186" s="33"/>
      <c r="B186" s="49">
        <v>175</v>
      </c>
      <c r="C186" s="25" t="s">
        <v>104</v>
      </c>
      <c r="D186" s="49"/>
      <c r="E186" s="29"/>
      <c r="F186" s="25" t="s">
        <v>105</v>
      </c>
    </row>
    <row r="187" spans="1:6" ht="18" customHeight="1" x14ac:dyDescent="0.25">
      <c r="A187" s="33"/>
      <c r="B187" s="49">
        <v>176</v>
      </c>
      <c r="C187" s="25" t="s">
        <v>105</v>
      </c>
      <c r="D187" s="49"/>
      <c r="E187" s="29"/>
      <c r="F187" s="25" t="s">
        <v>201</v>
      </c>
    </row>
    <row r="188" spans="1:6" ht="18" customHeight="1" x14ac:dyDescent="0.25">
      <c r="A188" s="33"/>
      <c r="B188" s="49">
        <v>177</v>
      </c>
      <c r="C188" s="25" t="s">
        <v>201</v>
      </c>
      <c r="D188" s="49"/>
      <c r="E188" s="29"/>
      <c r="F188" s="25" t="s">
        <v>184</v>
      </c>
    </row>
    <row r="189" spans="1:6" ht="18" customHeight="1" x14ac:dyDescent="0.25">
      <c r="A189" s="33"/>
      <c r="B189" s="49">
        <v>178</v>
      </c>
      <c r="C189" s="25" t="s">
        <v>184</v>
      </c>
      <c r="D189" s="49"/>
      <c r="E189" s="29"/>
      <c r="F189" s="25" t="s">
        <v>106</v>
      </c>
    </row>
    <row r="190" spans="1:6" ht="18" customHeight="1" x14ac:dyDescent="0.25">
      <c r="A190" s="33"/>
      <c r="B190" s="49">
        <v>179</v>
      </c>
      <c r="C190" s="25" t="s">
        <v>106</v>
      </c>
      <c r="D190" s="49"/>
      <c r="E190" s="29"/>
      <c r="F190" s="25" t="s">
        <v>107</v>
      </c>
    </row>
    <row r="191" spans="1:6" ht="18" customHeight="1" x14ac:dyDescent="0.25">
      <c r="A191" s="33"/>
      <c r="B191" s="49">
        <v>180</v>
      </c>
      <c r="C191" s="25" t="s">
        <v>107</v>
      </c>
      <c r="D191" s="49"/>
      <c r="E191" s="29"/>
      <c r="F191" s="25" t="s">
        <v>185</v>
      </c>
    </row>
    <row r="192" spans="1:6" ht="18" customHeight="1" x14ac:dyDescent="0.25">
      <c r="A192" s="33"/>
      <c r="B192" s="49">
        <v>181</v>
      </c>
      <c r="C192" s="25" t="s">
        <v>185</v>
      </c>
      <c r="D192" s="49"/>
      <c r="E192" s="29"/>
      <c r="F192" s="25" t="s">
        <v>108</v>
      </c>
    </row>
    <row r="193" spans="1:6" ht="18" customHeight="1" x14ac:dyDescent="0.25">
      <c r="A193" s="33"/>
      <c r="B193" s="49">
        <v>182</v>
      </c>
      <c r="C193" s="25" t="s">
        <v>108</v>
      </c>
      <c r="D193" s="49"/>
      <c r="E193" s="29"/>
      <c r="F193" s="25" t="s">
        <v>109</v>
      </c>
    </row>
    <row r="194" spans="1:6" ht="18" customHeight="1" x14ac:dyDescent="0.25">
      <c r="A194" s="33"/>
      <c r="B194" s="49">
        <v>183</v>
      </c>
      <c r="C194" s="25" t="s">
        <v>109</v>
      </c>
      <c r="D194" s="49"/>
      <c r="E194" s="29"/>
      <c r="F194" s="25" t="s">
        <v>110</v>
      </c>
    </row>
    <row r="195" spans="1:6" ht="18" customHeight="1" x14ac:dyDescent="0.25">
      <c r="A195" s="33"/>
      <c r="B195" s="49">
        <v>184</v>
      </c>
      <c r="C195" s="25" t="s">
        <v>110</v>
      </c>
      <c r="D195" s="49"/>
      <c r="E195" s="29"/>
      <c r="F195" s="25" t="s">
        <v>111</v>
      </c>
    </row>
    <row r="196" spans="1:6" ht="18" customHeight="1" x14ac:dyDescent="0.25">
      <c r="A196" s="33"/>
      <c r="B196" s="49">
        <v>185</v>
      </c>
      <c r="C196" s="25" t="s">
        <v>111</v>
      </c>
      <c r="D196" s="49"/>
      <c r="E196" s="29"/>
      <c r="F196" s="25" t="s">
        <v>112</v>
      </c>
    </row>
    <row r="197" spans="1:6" ht="18" customHeight="1" x14ac:dyDescent="0.25">
      <c r="A197" s="33"/>
      <c r="B197" s="49">
        <v>186</v>
      </c>
      <c r="C197" s="25" t="s">
        <v>112</v>
      </c>
      <c r="D197" s="49"/>
      <c r="E197" s="29"/>
      <c r="F197" s="25" t="s">
        <v>113</v>
      </c>
    </row>
    <row r="198" spans="1:6" ht="18" customHeight="1" x14ac:dyDescent="0.25">
      <c r="A198" s="33"/>
      <c r="B198" s="49">
        <v>187</v>
      </c>
      <c r="C198" s="25" t="s">
        <v>113</v>
      </c>
      <c r="D198" s="49"/>
      <c r="E198" s="29"/>
      <c r="F198" s="25" t="s">
        <v>260</v>
      </c>
    </row>
    <row r="199" spans="1:6" ht="18" customHeight="1" x14ac:dyDescent="0.25">
      <c r="A199" s="33"/>
      <c r="B199" s="49">
        <v>188</v>
      </c>
      <c r="C199" s="25" t="s">
        <v>260</v>
      </c>
      <c r="D199" s="49"/>
      <c r="E199" s="29"/>
      <c r="F199" s="25" t="s">
        <v>114</v>
      </c>
    </row>
    <row r="200" spans="1:6" ht="18" customHeight="1" x14ac:dyDescent="0.25">
      <c r="A200" s="33"/>
      <c r="B200" s="49">
        <v>189</v>
      </c>
      <c r="C200" s="25" t="s">
        <v>114</v>
      </c>
      <c r="D200" s="49"/>
      <c r="E200" s="29"/>
      <c r="F200" s="25" t="s">
        <v>115</v>
      </c>
    </row>
    <row r="201" spans="1:6" ht="18" customHeight="1" x14ac:dyDescent="0.25">
      <c r="A201" s="33"/>
      <c r="B201" s="49">
        <v>190</v>
      </c>
      <c r="C201" s="25" t="s">
        <v>115</v>
      </c>
      <c r="D201" s="49"/>
      <c r="E201" s="29"/>
      <c r="F201" s="25" t="s">
        <v>274</v>
      </c>
    </row>
    <row r="202" spans="1:6" ht="18" customHeight="1" x14ac:dyDescent="0.25">
      <c r="A202" s="33"/>
      <c r="B202" s="49">
        <v>191</v>
      </c>
      <c r="C202" s="25" t="s">
        <v>274</v>
      </c>
      <c r="D202" s="49"/>
      <c r="E202" s="29"/>
      <c r="F202" s="25" t="s">
        <v>216</v>
      </c>
    </row>
    <row r="203" spans="1:6" ht="18" customHeight="1" x14ac:dyDescent="0.25">
      <c r="A203" s="33"/>
      <c r="B203" s="49">
        <v>192</v>
      </c>
      <c r="C203" s="25" t="s">
        <v>216</v>
      </c>
      <c r="D203" s="49"/>
      <c r="E203" s="29"/>
      <c r="F203" s="25" t="s">
        <v>116</v>
      </c>
    </row>
    <row r="204" spans="1:6" ht="18" customHeight="1" x14ac:dyDescent="0.25">
      <c r="A204" s="33"/>
      <c r="B204" s="49">
        <v>193</v>
      </c>
      <c r="C204" s="25" t="s">
        <v>116</v>
      </c>
      <c r="D204" s="49"/>
      <c r="E204" s="29"/>
      <c r="F204" s="25" t="s">
        <v>263</v>
      </c>
    </row>
    <row r="205" spans="1:6" ht="18" customHeight="1" x14ac:dyDescent="0.25">
      <c r="A205" s="33"/>
      <c r="B205" s="49">
        <v>194</v>
      </c>
      <c r="C205" s="25" t="s">
        <v>263</v>
      </c>
      <c r="D205" s="49"/>
      <c r="E205" s="29"/>
      <c r="F205" s="25" t="s">
        <v>117</v>
      </c>
    </row>
    <row r="206" spans="1:6" ht="18" customHeight="1" x14ac:dyDescent="0.25">
      <c r="A206" s="33"/>
      <c r="B206" s="49">
        <v>195</v>
      </c>
      <c r="C206" s="25" t="s">
        <v>117</v>
      </c>
      <c r="D206" s="49"/>
      <c r="E206" s="29"/>
      <c r="F206" s="25" t="s">
        <v>311</v>
      </c>
    </row>
    <row r="207" spans="1:6" ht="18" customHeight="1" x14ac:dyDescent="0.25">
      <c r="A207" s="33"/>
      <c r="B207" s="49">
        <v>196</v>
      </c>
      <c r="C207" s="25" t="s">
        <v>311</v>
      </c>
      <c r="D207" s="49"/>
      <c r="E207" s="29"/>
      <c r="F207" s="25" t="s">
        <v>118</v>
      </c>
    </row>
    <row r="208" spans="1:6" ht="18" customHeight="1" x14ac:dyDescent="0.25">
      <c r="A208" s="33"/>
      <c r="B208" s="49">
        <v>197</v>
      </c>
      <c r="C208" s="25" t="s">
        <v>118</v>
      </c>
      <c r="D208" s="49"/>
      <c r="E208" s="29"/>
      <c r="F208" s="25" t="s">
        <v>119</v>
      </c>
    </row>
    <row r="209" spans="1:6" ht="18" customHeight="1" x14ac:dyDescent="0.25">
      <c r="A209" s="33"/>
      <c r="B209" s="49">
        <v>198</v>
      </c>
      <c r="C209" s="25" t="s">
        <v>119</v>
      </c>
      <c r="D209" s="49"/>
      <c r="E209" s="29"/>
      <c r="F209" s="25" t="s">
        <v>285</v>
      </c>
    </row>
    <row r="210" spans="1:6" ht="18" customHeight="1" x14ac:dyDescent="0.25">
      <c r="A210" s="33"/>
      <c r="B210" s="49">
        <v>199</v>
      </c>
      <c r="C210" s="25" t="s">
        <v>285</v>
      </c>
      <c r="D210" s="49"/>
      <c r="E210" s="29"/>
      <c r="F210" s="25" t="s">
        <v>120</v>
      </c>
    </row>
    <row r="211" spans="1:6" ht="18" customHeight="1" x14ac:dyDescent="0.25">
      <c r="A211" s="33"/>
      <c r="B211" s="49">
        <v>200</v>
      </c>
      <c r="C211" s="25" t="s">
        <v>120</v>
      </c>
      <c r="D211" s="49"/>
      <c r="E211" s="29"/>
      <c r="F211" s="25" t="s">
        <v>121</v>
      </c>
    </row>
    <row r="212" spans="1:6" ht="18" customHeight="1" x14ac:dyDescent="0.25">
      <c r="A212" s="33"/>
      <c r="B212" s="49">
        <v>201</v>
      </c>
      <c r="C212" s="25" t="s">
        <v>121</v>
      </c>
      <c r="D212" s="49"/>
      <c r="E212" s="29"/>
      <c r="F212" s="25" t="s">
        <v>324</v>
      </c>
    </row>
    <row r="213" spans="1:6" ht="18" customHeight="1" x14ac:dyDescent="0.25">
      <c r="A213" s="33"/>
      <c r="B213" s="49">
        <v>202</v>
      </c>
      <c r="C213" s="25" t="s">
        <v>324</v>
      </c>
      <c r="D213" s="49"/>
      <c r="E213" s="29"/>
      <c r="F213" s="25" t="s">
        <v>202</v>
      </c>
    </row>
    <row r="214" spans="1:6" ht="18" customHeight="1" x14ac:dyDescent="0.25">
      <c r="A214" s="33"/>
      <c r="B214" s="49">
        <v>203</v>
      </c>
      <c r="C214" s="25" t="s">
        <v>202</v>
      </c>
      <c r="D214" s="49"/>
      <c r="E214" s="29"/>
      <c r="F214" s="25" t="s">
        <v>186</v>
      </c>
    </row>
    <row r="215" spans="1:6" ht="18" customHeight="1" x14ac:dyDescent="0.25">
      <c r="A215" s="33"/>
      <c r="B215" s="49">
        <v>204</v>
      </c>
      <c r="C215" s="25" t="s">
        <v>186</v>
      </c>
      <c r="D215" s="49"/>
      <c r="E215" s="29"/>
      <c r="F215" s="25" t="s">
        <v>122</v>
      </c>
    </row>
    <row r="216" spans="1:6" ht="18" customHeight="1" x14ac:dyDescent="0.25">
      <c r="A216" s="33"/>
      <c r="B216" s="49">
        <v>205</v>
      </c>
      <c r="C216" s="25" t="s">
        <v>122</v>
      </c>
      <c r="D216" s="49"/>
      <c r="E216" s="29"/>
      <c r="F216" s="25" t="s">
        <v>247</v>
      </c>
    </row>
    <row r="217" spans="1:6" ht="18" customHeight="1" x14ac:dyDescent="0.25">
      <c r="A217" s="33"/>
      <c r="B217" s="49">
        <v>206</v>
      </c>
      <c r="C217" s="25" t="s">
        <v>247</v>
      </c>
      <c r="D217" s="49"/>
      <c r="E217" s="29"/>
      <c r="F217" s="25" t="s">
        <v>123</v>
      </c>
    </row>
    <row r="218" spans="1:6" ht="18" customHeight="1" x14ac:dyDescent="0.25">
      <c r="A218" s="33"/>
      <c r="B218" s="49">
        <v>207</v>
      </c>
      <c r="C218" s="25" t="s">
        <v>123</v>
      </c>
      <c r="D218" s="49"/>
      <c r="E218" s="29"/>
      <c r="F218" s="25" t="s">
        <v>124</v>
      </c>
    </row>
    <row r="219" spans="1:6" ht="18" customHeight="1" x14ac:dyDescent="0.25">
      <c r="A219" s="33"/>
      <c r="B219" s="49">
        <v>208</v>
      </c>
      <c r="C219" s="25" t="s">
        <v>124</v>
      </c>
      <c r="D219" s="49"/>
      <c r="E219" s="29"/>
      <c r="F219" s="25" t="s">
        <v>275</v>
      </c>
    </row>
    <row r="220" spans="1:6" ht="18" customHeight="1" x14ac:dyDescent="0.25">
      <c r="A220" s="33"/>
      <c r="B220" s="49">
        <v>209</v>
      </c>
      <c r="C220" s="25" t="s">
        <v>275</v>
      </c>
      <c r="D220" s="49"/>
      <c r="E220" s="29"/>
      <c r="F220" s="25" t="s">
        <v>125</v>
      </c>
    </row>
    <row r="221" spans="1:6" ht="18" customHeight="1" x14ac:dyDescent="0.25">
      <c r="A221" s="33"/>
      <c r="B221" s="49">
        <v>210</v>
      </c>
      <c r="C221" s="25" t="s">
        <v>125</v>
      </c>
      <c r="D221" s="49"/>
      <c r="E221" s="29"/>
      <c r="F221" s="25" t="s">
        <v>126</v>
      </c>
    </row>
    <row r="222" spans="1:6" ht="18" customHeight="1" x14ac:dyDescent="0.25">
      <c r="A222" s="33"/>
      <c r="B222" s="49">
        <v>211</v>
      </c>
      <c r="C222" s="25" t="s">
        <v>126</v>
      </c>
      <c r="D222" s="49"/>
      <c r="E222" s="29"/>
      <c r="F222" s="25" t="s">
        <v>249</v>
      </c>
    </row>
    <row r="223" spans="1:6" ht="18" customHeight="1" x14ac:dyDescent="0.25">
      <c r="A223" s="33"/>
      <c r="B223" s="49">
        <v>212</v>
      </c>
      <c r="C223" s="25" t="s">
        <v>249</v>
      </c>
      <c r="D223" s="49"/>
      <c r="E223" s="29"/>
      <c r="F223" s="25" t="s">
        <v>222</v>
      </c>
    </row>
    <row r="224" spans="1:6" ht="18" customHeight="1" x14ac:dyDescent="0.25">
      <c r="A224" s="33"/>
      <c r="B224" s="49">
        <v>213</v>
      </c>
      <c r="C224" s="25" t="s">
        <v>222</v>
      </c>
      <c r="D224" s="49"/>
      <c r="E224" s="29"/>
      <c r="F224" s="25" t="s">
        <v>127</v>
      </c>
    </row>
    <row r="225" spans="1:6" ht="18" customHeight="1" x14ac:dyDescent="0.25">
      <c r="A225" s="33"/>
      <c r="B225" s="49">
        <v>214</v>
      </c>
      <c r="C225" s="25" t="s">
        <v>127</v>
      </c>
      <c r="D225" s="49"/>
      <c r="E225" s="29"/>
      <c r="F225" s="25" t="s">
        <v>128</v>
      </c>
    </row>
    <row r="226" spans="1:6" ht="18" customHeight="1" x14ac:dyDescent="0.25">
      <c r="A226" s="33"/>
      <c r="B226" s="49">
        <v>215</v>
      </c>
      <c r="C226" s="25" t="s">
        <v>128</v>
      </c>
      <c r="D226" s="49"/>
      <c r="E226" s="29"/>
      <c r="F226" s="25" t="s">
        <v>250</v>
      </c>
    </row>
    <row r="227" spans="1:6" ht="18" customHeight="1" x14ac:dyDescent="0.25">
      <c r="A227" s="33"/>
      <c r="B227" s="49">
        <v>216</v>
      </c>
      <c r="C227" s="25" t="s">
        <v>250</v>
      </c>
      <c r="D227" s="49"/>
      <c r="E227" s="29"/>
      <c r="F227" s="25" t="s">
        <v>251</v>
      </c>
    </row>
    <row r="228" spans="1:6" ht="18" customHeight="1" x14ac:dyDescent="0.25">
      <c r="A228" s="33"/>
      <c r="B228" s="49">
        <v>217</v>
      </c>
      <c r="C228" s="25" t="s">
        <v>251</v>
      </c>
      <c r="D228" s="49"/>
      <c r="E228" s="29"/>
      <c r="F228" s="25" t="s">
        <v>129</v>
      </c>
    </row>
    <row r="229" spans="1:6" ht="18" customHeight="1" x14ac:dyDescent="0.25">
      <c r="A229" s="33"/>
      <c r="B229" s="49">
        <v>218</v>
      </c>
      <c r="C229" s="25" t="s">
        <v>129</v>
      </c>
      <c r="D229" s="49"/>
      <c r="E229" s="29"/>
      <c r="F229" s="25" t="s">
        <v>130</v>
      </c>
    </row>
    <row r="230" spans="1:6" ht="18" customHeight="1" x14ac:dyDescent="0.25">
      <c r="A230" s="33"/>
      <c r="B230" s="49">
        <v>219</v>
      </c>
      <c r="C230" s="25" t="s">
        <v>130</v>
      </c>
      <c r="D230" s="49"/>
      <c r="E230" s="29"/>
      <c r="F230" s="25" t="s">
        <v>131</v>
      </c>
    </row>
    <row r="231" spans="1:6" ht="18" customHeight="1" x14ac:dyDescent="0.25">
      <c r="A231" s="33"/>
      <c r="B231" s="49">
        <v>220</v>
      </c>
      <c r="C231" s="25" t="s">
        <v>131</v>
      </c>
      <c r="D231" s="49"/>
      <c r="E231" s="29"/>
      <c r="F231" s="25" t="s">
        <v>132</v>
      </c>
    </row>
    <row r="232" spans="1:6" ht="18" customHeight="1" x14ac:dyDescent="0.25">
      <c r="A232" s="33"/>
      <c r="B232" s="49">
        <v>221</v>
      </c>
      <c r="C232" s="25" t="s">
        <v>132</v>
      </c>
      <c r="D232" s="49"/>
      <c r="E232" s="29"/>
      <c r="F232" s="25" t="s">
        <v>210</v>
      </c>
    </row>
    <row r="233" spans="1:6" ht="18" customHeight="1" x14ac:dyDescent="0.25">
      <c r="A233" s="33"/>
      <c r="B233" s="49">
        <v>222</v>
      </c>
      <c r="C233" s="25" t="s">
        <v>210</v>
      </c>
      <c r="D233" s="49"/>
      <c r="E233" s="29"/>
      <c r="F233" s="25" t="s">
        <v>252</v>
      </c>
    </row>
    <row r="234" spans="1:6" ht="18" customHeight="1" x14ac:dyDescent="0.25">
      <c r="A234" s="33"/>
      <c r="B234" s="49">
        <v>223</v>
      </c>
      <c r="C234" s="25" t="s">
        <v>252</v>
      </c>
      <c r="D234" s="49"/>
      <c r="E234" s="29"/>
      <c r="F234" s="25" t="s">
        <v>133</v>
      </c>
    </row>
    <row r="235" spans="1:6" ht="18" customHeight="1" x14ac:dyDescent="0.25">
      <c r="A235" s="33"/>
      <c r="B235" s="49">
        <v>224</v>
      </c>
      <c r="C235" s="25" t="s">
        <v>133</v>
      </c>
      <c r="D235" s="49"/>
      <c r="E235" s="29"/>
      <c r="F235" s="25" t="s">
        <v>134</v>
      </c>
    </row>
    <row r="236" spans="1:6" ht="18" customHeight="1" x14ac:dyDescent="0.25">
      <c r="A236" s="33"/>
      <c r="B236" s="49">
        <v>225</v>
      </c>
      <c r="C236" s="25" t="s">
        <v>134</v>
      </c>
      <c r="D236" s="49"/>
      <c r="E236" s="29"/>
      <c r="F236" s="25" t="s">
        <v>135</v>
      </c>
    </row>
    <row r="237" spans="1:6" ht="18" customHeight="1" x14ac:dyDescent="0.25">
      <c r="A237" s="33"/>
      <c r="B237" s="49">
        <v>226</v>
      </c>
      <c r="C237" s="25" t="s">
        <v>135</v>
      </c>
      <c r="D237" s="49"/>
      <c r="E237" s="29"/>
      <c r="F237" s="25" t="s">
        <v>211</v>
      </c>
    </row>
    <row r="238" spans="1:6" ht="18" customHeight="1" x14ac:dyDescent="0.25">
      <c r="A238" s="33"/>
      <c r="B238" s="49">
        <v>227</v>
      </c>
      <c r="C238" s="25" t="s">
        <v>211</v>
      </c>
      <c r="D238" s="49"/>
      <c r="E238" s="29"/>
      <c r="F238" s="25" t="s">
        <v>136</v>
      </c>
    </row>
    <row r="239" spans="1:6" ht="18" customHeight="1" x14ac:dyDescent="0.25">
      <c r="A239" s="33"/>
      <c r="B239" s="49">
        <v>228</v>
      </c>
      <c r="C239" s="25" t="s">
        <v>136</v>
      </c>
      <c r="D239" s="49"/>
      <c r="E239" s="29"/>
      <c r="F239" s="25" t="s">
        <v>137</v>
      </c>
    </row>
    <row r="240" spans="1:6" ht="18" customHeight="1" x14ac:dyDescent="0.25">
      <c r="A240" s="33"/>
      <c r="B240" s="49">
        <v>229</v>
      </c>
      <c r="C240" s="25" t="s">
        <v>137</v>
      </c>
      <c r="D240" s="49"/>
      <c r="E240" s="29"/>
      <c r="F240" s="25" t="s">
        <v>138</v>
      </c>
    </row>
    <row r="241" spans="1:6" ht="18" customHeight="1" x14ac:dyDescent="0.25">
      <c r="A241" s="33"/>
      <c r="B241" s="49">
        <v>230</v>
      </c>
      <c r="C241" s="25" t="s">
        <v>138</v>
      </c>
      <c r="D241" s="49"/>
      <c r="E241" s="29"/>
      <c r="F241" s="25" t="s">
        <v>325</v>
      </c>
    </row>
    <row r="242" spans="1:6" ht="18" customHeight="1" x14ac:dyDescent="0.25">
      <c r="A242" s="33"/>
      <c r="B242" s="49">
        <v>231</v>
      </c>
      <c r="C242" s="25" t="s">
        <v>325</v>
      </c>
      <c r="D242" s="49"/>
      <c r="E242" s="29"/>
      <c r="F242" s="25" t="s">
        <v>139</v>
      </c>
    </row>
    <row r="243" spans="1:6" ht="18" customHeight="1" x14ac:dyDescent="0.25">
      <c r="A243" s="33"/>
      <c r="B243" s="49">
        <v>232</v>
      </c>
      <c r="C243" s="25" t="s">
        <v>139</v>
      </c>
      <c r="D243" s="49"/>
      <c r="E243" s="29"/>
      <c r="F243" s="25" t="s">
        <v>140</v>
      </c>
    </row>
    <row r="244" spans="1:6" ht="18" customHeight="1" x14ac:dyDescent="0.25">
      <c r="A244" s="33"/>
      <c r="B244" s="49">
        <v>233</v>
      </c>
      <c r="C244" s="25" t="s">
        <v>140</v>
      </c>
      <c r="D244" s="49"/>
      <c r="E244" s="29"/>
      <c r="F244" s="25" t="s">
        <v>141</v>
      </c>
    </row>
    <row r="245" spans="1:6" ht="18" customHeight="1" x14ac:dyDescent="0.25">
      <c r="A245" s="33"/>
      <c r="B245" s="49">
        <v>234</v>
      </c>
      <c r="C245" s="25" t="s">
        <v>141</v>
      </c>
      <c r="D245" s="49"/>
      <c r="E245" s="29"/>
      <c r="F245" s="25" t="s">
        <v>142</v>
      </c>
    </row>
    <row r="246" spans="1:6" ht="18" customHeight="1" x14ac:dyDescent="0.25">
      <c r="A246" s="33"/>
      <c r="B246" s="49">
        <v>235</v>
      </c>
      <c r="C246" s="25" t="s">
        <v>142</v>
      </c>
      <c r="D246" s="49"/>
      <c r="E246" s="29"/>
      <c r="F246" s="25" t="s">
        <v>276</v>
      </c>
    </row>
    <row r="247" spans="1:6" ht="18" customHeight="1" x14ac:dyDescent="0.25">
      <c r="A247" s="33"/>
      <c r="B247" s="49">
        <v>236</v>
      </c>
      <c r="C247" s="25" t="s">
        <v>276</v>
      </c>
      <c r="D247" s="49"/>
      <c r="E247" s="29"/>
      <c r="F247" s="25" t="s">
        <v>143</v>
      </c>
    </row>
    <row r="248" spans="1:6" ht="18" customHeight="1" x14ac:dyDescent="0.25">
      <c r="A248" s="33"/>
      <c r="B248" s="49">
        <v>237</v>
      </c>
      <c r="C248" s="25" t="s">
        <v>143</v>
      </c>
      <c r="D248" s="49"/>
      <c r="E248" s="29"/>
      <c r="F248" s="25" t="s">
        <v>144</v>
      </c>
    </row>
    <row r="249" spans="1:6" ht="18" customHeight="1" x14ac:dyDescent="0.25">
      <c r="A249" s="33"/>
      <c r="B249" s="49">
        <v>238</v>
      </c>
      <c r="C249" s="25" t="s">
        <v>144</v>
      </c>
      <c r="D249" s="49"/>
      <c r="E249" s="29"/>
      <c r="F249" s="25" t="s">
        <v>145</v>
      </c>
    </row>
    <row r="250" spans="1:6" ht="18" customHeight="1" x14ac:dyDescent="0.25">
      <c r="A250" s="33"/>
      <c r="B250" s="49">
        <v>239</v>
      </c>
      <c r="C250" s="25" t="s">
        <v>145</v>
      </c>
      <c r="D250" s="49"/>
      <c r="E250" s="29"/>
      <c r="F250" s="25" t="s">
        <v>235</v>
      </c>
    </row>
    <row r="251" spans="1:6" ht="18" customHeight="1" x14ac:dyDescent="0.25">
      <c r="A251" s="33"/>
      <c r="B251" s="49">
        <v>240</v>
      </c>
      <c r="C251" s="25" t="s">
        <v>235</v>
      </c>
      <c r="D251" s="49"/>
      <c r="E251" s="29"/>
      <c r="F251" s="25" t="s">
        <v>194</v>
      </c>
    </row>
    <row r="252" spans="1:6" ht="18" customHeight="1" x14ac:dyDescent="0.25">
      <c r="A252" s="33"/>
      <c r="B252" s="49">
        <v>241</v>
      </c>
      <c r="C252" s="25" t="s">
        <v>194</v>
      </c>
      <c r="D252" s="49"/>
      <c r="E252" s="29"/>
      <c r="F252" s="25" t="s">
        <v>146</v>
      </c>
    </row>
    <row r="253" spans="1:6" ht="18" customHeight="1" x14ac:dyDescent="0.25">
      <c r="A253" s="33"/>
      <c r="B253" s="49">
        <v>242</v>
      </c>
      <c r="C253" s="25" t="s">
        <v>146</v>
      </c>
      <c r="D253" s="49"/>
      <c r="E253" s="29"/>
      <c r="F253" s="25" t="s">
        <v>147</v>
      </c>
    </row>
    <row r="254" spans="1:6" ht="18" customHeight="1" x14ac:dyDescent="0.25">
      <c r="A254" s="33"/>
      <c r="B254" s="49">
        <v>243</v>
      </c>
      <c r="C254" s="25" t="s">
        <v>147</v>
      </c>
      <c r="D254" s="49"/>
      <c r="E254" s="29"/>
      <c r="F254" s="25" t="s">
        <v>148</v>
      </c>
    </row>
    <row r="255" spans="1:6" ht="18" customHeight="1" x14ac:dyDescent="0.25">
      <c r="A255" s="33"/>
      <c r="B255" s="49">
        <v>244</v>
      </c>
      <c r="C255" s="25" t="s">
        <v>148</v>
      </c>
      <c r="D255" s="49"/>
      <c r="E255" s="29"/>
      <c r="F255" s="25" t="s">
        <v>149</v>
      </c>
    </row>
    <row r="256" spans="1:6" ht="18" customHeight="1" x14ac:dyDescent="0.25">
      <c r="A256" s="33"/>
      <c r="B256" s="49">
        <v>245</v>
      </c>
      <c r="C256" s="25" t="s">
        <v>149</v>
      </c>
      <c r="D256" s="49"/>
      <c r="E256" s="29"/>
      <c r="F256" s="25" t="s">
        <v>150</v>
      </c>
    </row>
    <row r="257" spans="1:6" ht="18" customHeight="1" x14ac:dyDescent="0.25">
      <c r="A257" s="33"/>
      <c r="B257" s="49">
        <v>246</v>
      </c>
      <c r="C257" s="25" t="s">
        <v>150</v>
      </c>
      <c r="D257" s="49"/>
      <c r="E257" s="29"/>
      <c r="F257" s="25" t="s">
        <v>212</v>
      </c>
    </row>
    <row r="258" spans="1:6" ht="18" customHeight="1" x14ac:dyDescent="0.25">
      <c r="A258" s="33"/>
      <c r="B258" s="49">
        <v>247</v>
      </c>
      <c r="C258" s="25" t="s">
        <v>212</v>
      </c>
      <c r="D258" s="49"/>
      <c r="E258" s="29"/>
      <c r="F258" s="25" t="s">
        <v>326</v>
      </c>
    </row>
    <row r="259" spans="1:6" ht="18" customHeight="1" x14ac:dyDescent="0.25">
      <c r="A259" s="33"/>
      <c r="B259" s="49">
        <v>248</v>
      </c>
      <c r="C259" s="25" t="s">
        <v>326</v>
      </c>
      <c r="D259" s="49"/>
      <c r="E259" s="29"/>
      <c r="F259" s="25" t="s">
        <v>256</v>
      </c>
    </row>
    <row r="260" spans="1:6" ht="18" customHeight="1" x14ac:dyDescent="0.25">
      <c r="A260" s="33"/>
      <c r="B260" s="49">
        <v>249</v>
      </c>
      <c r="C260" s="25" t="s">
        <v>256</v>
      </c>
      <c r="D260" s="49"/>
      <c r="E260" s="29"/>
      <c r="F260" s="25" t="s">
        <v>392</v>
      </c>
    </row>
    <row r="261" spans="1:6" ht="18" customHeight="1" x14ac:dyDescent="0.25">
      <c r="A261" s="33"/>
      <c r="B261" s="49">
        <v>250</v>
      </c>
      <c r="C261" s="25" t="s">
        <v>392</v>
      </c>
      <c r="D261" s="49"/>
      <c r="E261" s="29"/>
      <c r="F261" s="25" t="s">
        <v>151</v>
      </c>
    </row>
    <row r="262" spans="1:6" ht="18" customHeight="1" x14ac:dyDescent="0.25">
      <c r="A262" s="33"/>
      <c r="B262" s="49">
        <v>251</v>
      </c>
      <c r="C262" s="25" t="s">
        <v>151</v>
      </c>
      <c r="D262" s="49"/>
      <c r="E262" s="29"/>
      <c r="F262" s="25" t="s">
        <v>302</v>
      </c>
    </row>
    <row r="263" spans="1:6" ht="18" customHeight="1" x14ac:dyDescent="0.25">
      <c r="A263" s="33"/>
      <c r="B263" s="49">
        <v>252</v>
      </c>
      <c r="C263" s="25" t="s">
        <v>302</v>
      </c>
      <c r="D263" s="49"/>
      <c r="E263" s="29"/>
      <c r="F263" s="25" t="s">
        <v>152</v>
      </c>
    </row>
    <row r="264" spans="1:6" ht="18" customHeight="1" x14ac:dyDescent="0.25">
      <c r="A264" s="33"/>
      <c r="B264" s="49">
        <v>253</v>
      </c>
      <c r="C264" s="25" t="s">
        <v>152</v>
      </c>
      <c r="D264" s="49"/>
      <c r="E264" s="29"/>
      <c r="F264" s="25" t="s">
        <v>153</v>
      </c>
    </row>
    <row r="265" spans="1:6" ht="18" customHeight="1" x14ac:dyDescent="0.25">
      <c r="A265" s="33"/>
      <c r="B265" s="49">
        <v>254</v>
      </c>
      <c r="C265" s="25" t="s">
        <v>153</v>
      </c>
      <c r="D265" s="49"/>
      <c r="E265" s="29"/>
      <c r="F265" s="25" t="s">
        <v>154</v>
      </c>
    </row>
    <row r="266" spans="1:6" ht="18" customHeight="1" x14ac:dyDescent="0.25">
      <c r="A266" s="33"/>
      <c r="B266" s="49">
        <v>255</v>
      </c>
      <c r="C266" s="25" t="s">
        <v>154</v>
      </c>
      <c r="D266" s="49"/>
      <c r="E266" s="29"/>
      <c r="F266" s="25" t="s">
        <v>217</v>
      </c>
    </row>
    <row r="267" spans="1:6" ht="18" customHeight="1" x14ac:dyDescent="0.25">
      <c r="A267" s="33"/>
      <c r="B267" s="49">
        <v>256</v>
      </c>
      <c r="C267" s="25" t="s">
        <v>217</v>
      </c>
      <c r="D267" s="49"/>
      <c r="E267" s="29"/>
      <c r="F267" s="25" t="s">
        <v>155</v>
      </c>
    </row>
    <row r="268" spans="1:6" ht="18" customHeight="1" x14ac:dyDescent="0.25">
      <c r="A268" s="33"/>
      <c r="B268" s="49">
        <v>257</v>
      </c>
      <c r="C268" s="25" t="s">
        <v>155</v>
      </c>
      <c r="D268" s="49"/>
      <c r="E268" s="29"/>
      <c r="F268" s="25" t="s">
        <v>327</v>
      </c>
    </row>
    <row r="269" spans="1:6" ht="18" customHeight="1" x14ac:dyDescent="0.25">
      <c r="A269" s="33"/>
      <c r="B269" s="49">
        <v>258</v>
      </c>
      <c r="C269" s="25" t="s">
        <v>327</v>
      </c>
      <c r="D269" s="49"/>
      <c r="E269" s="29"/>
      <c r="F269" s="25" t="s">
        <v>156</v>
      </c>
    </row>
    <row r="270" spans="1:6" ht="18" customHeight="1" x14ac:dyDescent="0.25">
      <c r="A270" s="33"/>
      <c r="B270" s="49">
        <v>259</v>
      </c>
      <c r="C270" s="25" t="s">
        <v>156</v>
      </c>
      <c r="D270" s="49"/>
      <c r="E270" s="29"/>
      <c r="F270" s="25" t="s">
        <v>157</v>
      </c>
    </row>
    <row r="271" spans="1:6" ht="18" customHeight="1" x14ac:dyDescent="0.25">
      <c r="A271" s="33"/>
      <c r="B271" s="49">
        <v>260</v>
      </c>
      <c r="C271" s="25" t="s">
        <v>157</v>
      </c>
      <c r="D271" s="49"/>
      <c r="E271" s="29"/>
      <c r="F271" s="25" t="s">
        <v>286</v>
      </c>
    </row>
    <row r="272" spans="1:6" ht="18" customHeight="1" x14ac:dyDescent="0.25">
      <c r="A272" s="33"/>
      <c r="B272" s="49">
        <v>261</v>
      </c>
      <c r="C272" s="25" t="s">
        <v>286</v>
      </c>
      <c r="D272" s="49"/>
      <c r="E272" s="29"/>
      <c r="F272" s="25" t="s">
        <v>277</v>
      </c>
    </row>
    <row r="273" spans="1:6" ht="18" customHeight="1" x14ac:dyDescent="0.25">
      <c r="A273" s="33"/>
      <c r="B273" s="49">
        <v>262</v>
      </c>
      <c r="C273" s="25" t="s">
        <v>277</v>
      </c>
      <c r="D273" s="49"/>
      <c r="E273" s="29"/>
      <c r="F273" s="25" t="s">
        <v>158</v>
      </c>
    </row>
    <row r="274" spans="1:6" ht="18" customHeight="1" x14ac:dyDescent="0.25">
      <c r="A274" s="33"/>
      <c r="B274" s="49">
        <v>263</v>
      </c>
      <c r="C274" s="25" t="s">
        <v>158</v>
      </c>
      <c r="D274" s="49"/>
      <c r="E274" s="29"/>
      <c r="F274" s="25" t="s">
        <v>159</v>
      </c>
    </row>
    <row r="275" spans="1:6" ht="18" customHeight="1" x14ac:dyDescent="0.25">
      <c r="A275" s="33"/>
      <c r="B275" s="49">
        <v>264</v>
      </c>
      <c r="C275" s="25" t="s">
        <v>159</v>
      </c>
      <c r="D275" s="49"/>
      <c r="E275" s="29"/>
      <c r="F275" s="25" t="s">
        <v>227</v>
      </c>
    </row>
    <row r="276" spans="1:6" ht="18" customHeight="1" x14ac:dyDescent="0.25">
      <c r="A276" s="33"/>
      <c r="B276" s="49">
        <v>265</v>
      </c>
      <c r="C276" s="25" t="s">
        <v>227</v>
      </c>
      <c r="D276" s="49"/>
      <c r="E276" s="29"/>
      <c r="F276" s="25" t="s">
        <v>160</v>
      </c>
    </row>
    <row r="277" spans="1:6" ht="18" customHeight="1" x14ac:dyDescent="0.25">
      <c r="A277" s="33"/>
      <c r="B277" s="49">
        <v>266</v>
      </c>
      <c r="C277" s="25" t="s">
        <v>160</v>
      </c>
      <c r="D277" s="49"/>
      <c r="E277" s="29"/>
      <c r="F277" s="25" t="s">
        <v>287</v>
      </c>
    </row>
    <row r="278" spans="1:6" ht="18" customHeight="1" x14ac:dyDescent="0.25">
      <c r="A278" s="33"/>
      <c r="B278" s="49">
        <v>267</v>
      </c>
      <c r="C278" s="25" t="s">
        <v>287</v>
      </c>
      <c r="D278" s="49"/>
      <c r="E278" s="29"/>
      <c r="F278" s="25" t="s">
        <v>161</v>
      </c>
    </row>
    <row r="279" spans="1:6" ht="18" customHeight="1" x14ac:dyDescent="0.25">
      <c r="A279" s="33"/>
      <c r="B279" s="49">
        <v>268</v>
      </c>
      <c r="C279" s="25" t="s">
        <v>161</v>
      </c>
      <c r="D279" s="49"/>
      <c r="E279" s="29"/>
      <c r="F279" s="25" t="s">
        <v>278</v>
      </c>
    </row>
    <row r="280" spans="1:6" ht="18" customHeight="1" x14ac:dyDescent="0.25">
      <c r="A280" s="33"/>
      <c r="B280" s="49">
        <v>269</v>
      </c>
      <c r="C280" s="25" t="s">
        <v>278</v>
      </c>
      <c r="D280" s="49"/>
      <c r="E280" s="29"/>
      <c r="F280" s="25" t="s">
        <v>314</v>
      </c>
    </row>
    <row r="281" spans="1:6" ht="18" customHeight="1" x14ac:dyDescent="0.25">
      <c r="A281" s="33"/>
      <c r="B281" s="49">
        <v>270</v>
      </c>
      <c r="C281" s="25" t="s">
        <v>314</v>
      </c>
      <c r="D281" s="49"/>
      <c r="E281" s="29"/>
      <c r="F281" s="25" t="s">
        <v>228</v>
      </c>
    </row>
    <row r="282" spans="1:6" ht="18" customHeight="1" x14ac:dyDescent="0.25">
      <c r="A282" s="33"/>
      <c r="B282" s="49">
        <v>271</v>
      </c>
      <c r="C282" s="25" t="s">
        <v>228</v>
      </c>
      <c r="D282" s="49"/>
      <c r="E282" s="29"/>
      <c r="F282" s="25" t="s">
        <v>261</v>
      </c>
    </row>
    <row r="283" spans="1:6" ht="18" customHeight="1" x14ac:dyDescent="0.25">
      <c r="A283" s="33"/>
      <c r="B283" s="49">
        <v>272</v>
      </c>
      <c r="C283" s="25" t="s">
        <v>261</v>
      </c>
      <c r="D283" s="49"/>
      <c r="E283" s="29"/>
      <c r="F283" s="25" t="s">
        <v>162</v>
      </c>
    </row>
    <row r="284" spans="1:6" ht="18" customHeight="1" x14ac:dyDescent="0.25">
      <c r="A284" s="33"/>
      <c r="B284" s="49">
        <v>273</v>
      </c>
      <c r="C284" s="25" t="s">
        <v>162</v>
      </c>
      <c r="D284" s="49"/>
      <c r="E284" s="29"/>
      <c r="F284" s="25" t="s">
        <v>213</v>
      </c>
    </row>
    <row r="285" spans="1:6" ht="18" customHeight="1" x14ac:dyDescent="0.25">
      <c r="A285" s="33"/>
      <c r="B285" s="49">
        <v>274</v>
      </c>
      <c r="C285" s="25" t="s">
        <v>213</v>
      </c>
      <c r="D285" s="49"/>
      <c r="E285" s="29"/>
      <c r="F285" s="25" t="s">
        <v>163</v>
      </c>
    </row>
    <row r="286" spans="1:6" ht="18" customHeight="1" x14ac:dyDescent="0.25">
      <c r="A286" s="33"/>
      <c r="B286" s="49">
        <v>275</v>
      </c>
      <c r="C286" s="25" t="s">
        <v>163</v>
      </c>
      <c r="D286" s="49"/>
      <c r="E286" s="29"/>
      <c r="F286" s="25" t="s">
        <v>164</v>
      </c>
    </row>
    <row r="287" spans="1:6" ht="18" customHeight="1" x14ac:dyDescent="0.25">
      <c r="A287" s="33"/>
      <c r="B287" s="49">
        <v>276</v>
      </c>
      <c r="C287" s="25" t="s">
        <v>164</v>
      </c>
      <c r="D287" s="49"/>
      <c r="E287" s="29"/>
      <c r="F287" s="25" t="s">
        <v>165</v>
      </c>
    </row>
    <row r="288" spans="1:6" ht="18" customHeight="1" x14ac:dyDescent="0.25">
      <c r="A288" s="33"/>
      <c r="B288" s="49">
        <v>277</v>
      </c>
      <c r="C288" s="25" t="s">
        <v>165</v>
      </c>
      <c r="D288" s="49"/>
      <c r="E288" s="29"/>
      <c r="F288" s="25" t="s">
        <v>166</v>
      </c>
    </row>
    <row r="289" spans="1:6" ht="18" customHeight="1" x14ac:dyDescent="0.25">
      <c r="A289" s="33"/>
      <c r="B289" s="49">
        <v>278</v>
      </c>
      <c r="C289" s="25" t="s">
        <v>166</v>
      </c>
      <c r="D289" s="49"/>
      <c r="E289" s="29"/>
      <c r="F289" s="25" t="s">
        <v>167</v>
      </c>
    </row>
    <row r="290" spans="1:6" ht="18" customHeight="1" x14ac:dyDescent="0.25">
      <c r="A290" s="33"/>
      <c r="B290" s="49">
        <v>279</v>
      </c>
      <c r="C290" s="25" t="s">
        <v>167</v>
      </c>
      <c r="D290" s="49"/>
      <c r="E290" s="29"/>
      <c r="F290" s="25" t="s">
        <v>305</v>
      </c>
    </row>
    <row r="291" spans="1:6" ht="18" customHeight="1" x14ac:dyDescent="0.25">
      <c r="A291" s="33"/>
      <c r="B291" s="49">
        <v>280</v>
      </c>
      <c r="C291" s="25" t="s">
        <v>305</v>
      </c>
      <c r="D291" s="49"/>
      <c r="E291" s="29"/>
      <c r="F291" s="25" t="s">
        <v>205</v>
      </c>
    </row>
    <row r="292" spans="1:6" ht="18" customHeight="1" x14ac:dyDescent="0.25">
      <c r="A292" s="33"/>
      <c r="B292" s="49">
        <v>281</v>
      </c>
      <c r="C292" s="25" t="s">
        <v>205</v>
      </c>
      <c r="D292" s="49"/>
      <c r="E292" s="29"/>
      <c r="F292" s="25" t="s">
        <v>214</v>
      </c>
    </row>
    <row r="293" spans="1:6" ht="18" customHeight="1" x14ac:dyDescent="0.25">
      <c r="A293" s="33"/>
      <c r="B293" s="49">
        <v>282</v>
      </c>
      <c r="C293" s="25" t="s">
        <v>214</v>
      </c>
      <c r="D293" s="49"/>
      <c r="E293" s="29"/>
      <c r="F293" s="25" t="s">
        <v>203</v>
      </c>
    </row>
    <row r="294" spans="1:6" ht="18" customHeight="1" x14ac:dyDescent="0.25">
      <c r="A294" s="33"/>
      <c r="B294" s="49">
        <v>283</v>
      </c>
      <c r="C294" s="25" t="s">
        <v>203</v>
      </c>
      <c r="D294" s="49"/>
      <c r="E294" s="29"/>
      <c r="F294" s="25" t="s">
        <v>255</v>
      </c>
    </row>
    <row r="295" spans="1:6" ht="18" customHeight="1" x14ac:dyDescent="0.25">
      <c r="A295" s="33"/>
      <c r="B295" s="49">
        <v>284</v>
      </c>
      <c r="C295" s="25" t="s">
        <v>255</v>
      </c>
      <c r="D295" s="49"/>
      <c r="E295" s="29"/>
      <c r="F295" s="25" t="s">
        <v>168</v>
      </c>
    </row>
    <row r="296" spans="1:6" ht="18" customHeight="1" x14ac:dyDescent="0.25">
      <c r="A296" s="33"/>
      <c r="B296" s="49">
        <v>285</v>
      </c>
      <c r="C296" s="25" t="s">
        <v>168</v>
      </c>
      <c r="D296" s="49"/>
      <c r="E296" s="29"/>
      <c r="F296" s="25" t="s">
        <v>236</v>
      </c>
    </row>
    <row r="297" spans="1:6" ht="18" customHeight="1" x14ac:dyDescent="0.25">
      <c r="A297" s="33"/>
      <c r="B297" s="49">
        <v>286</v>
      </c>
      <c r="C297" s="25" t="s">
        <v>236</v>
      </c>
      <c r="D297" s="49"/>
      <c r="E297" s="29"/>
      <c r="F297" s="25" t="s">
        <v>393</v>
      </c>
    </row>
    <row r="298" spans="1:6" ht="18" customHeight="1" x14ac:dyDescent="0.25">
      <c r="A298" s="33"/>
      <c r="B298" s="49">
        <v>287</v>
      </c>
      <c r="C298" s="25" t="s">
        <v>393</v>
      </c>
      <c r="D298" s="49"/>
      <c r="E298" s="29"/>
      <c r="F298" s="25" t="s">
        <v>169</v>
      </c>
    </row>
    <row r="299" spans="1:6" ht="18" customHeight="1" x14ac:dyDescent="0.25">
      <c r="A299" s="33"/>
      <c r="B299" s="49">
        <v>288</v>
      </c>
      <c r="C299" s="25" t="s">
        <v>169</v>
      </c>
      <c r="D299" s="49"/>
      <c r="E299" s="29"/>
      <c r="F299" s="25" t="s">
        <v>190</v>
      </c>
    </row>
    <row r="300" spans="1:6" ht="18" customHeight="1" x14ac:dyDescent="0.25">
      <c r="A300" s="33"/>
      <c r="B300" s="49">
        <v>289</v>
      </c>
      <c r="C300" s="25" t="s">
        <v>190</v>
      </c>
      <c r="D300" s="49"/>
      <c r="E300" s="29"/>
      <c r="F300" s="25" t="s">
        <v>288</v>
      </c>
    </row>
    <row r="301" spans="1:6" ht="18" customHeight="1" x14ac:dyDescent="0.25">
      <c r="A301" s="33"/>
      <c r="B301" s="49">
        <v>290</v>
      </c>
      <c r="C301" s="25" t="s">
        <v>288</v>
      </c>
      <c r="D301" s="49"/>
      <c r="E301" s="29"/>
      <c r="F301" s="25" t="s">
        <v>309</v>
      </c>
    </row>
    <row r="302" spans="1:6" ht="18" customHeight="1" x14ac:dyDescent="0.25">
      <c r="A302" s="33"/>
      <c r="B302" s="49">
        <v>291</v>
      </c>
      <c r="C302" s="25" t="s">
        <v>309</v>
      </c>
      <c r="D302" s="49"/>
      <c r="E302" s="29"/>
      <c r="F302" s="25" t="s">
        <v>191</v>
      </c>
    </row>
    <row r="303" spans="1:6" ht="18" customHeight="1" x14ac:dyDescent="0.25">
      <c r="A303" s="33"/>
      <c r="B303" s="49">
        <v>292</v>
      </c>
      <c r="C303" s="25" t="s">
        <v>191</v>
      </c>
      <c r="D303" s="49"/>
      <c r="E303" s="29"/>
      <c r="F303" s="25" t="s">
        <v>170</v>
      </c>
    </row>
    <row r="304" spans="1:6" ht="18" customHeight="1" x14ac:dyDescent="0.25">
      <c r="A304" s="33"/>
      <c r="B304" s="49">
        <v>293</v>
      </c>
      <c r="C304" s="25" t="s">
        <v>170</v>
      </c>
      <c r="D304" s="49"/>
      <c r="E304" s="29"/>
      <c r="F304" s="25" t="s">
        <v>172</v>
      </c>
    </row>
    <row r="305" spans="1:6" ht="18" customHeight="1" x14ac:dyDescent="0.25">
      <c r="A305" s="33"/>
      <c r="B305" s="49">
        <v>294</v>
      </c>
      <c r="C305" s="25" t="s">
        <v>172</v>
      </c>
      <c r="D305" s="49"/>
      <c r="E305" s="29"/>
      <c r="F305" s="25" t="s">
        <v>298</v>
      </c>
    </row>
    <row r="306" spans="1:6" ht="18" customHeight="1" x14ac:dyDescent="0.25">
      <c r="A306" s="33"/>
      <c r="B306" s="49">
        <v>295</v>
      </c>
      <c r="C306" s="25" t="s">
        <v>298</v>
      </c>
      <c r="D306" s="49"/>
      <c r="E306" s="29"/>
      <c r="F306" s="25" t="s">
        <v>279</v>
      </c>
    </row>
    <row r="307" spans="1:6" ht="18" customHeight="1" x14ac:dyDescent="0.25">
      <c r="A307" s="33"/>
      <c r="B307" s="49">
        <v>296</v>
      </c>
      <c r="C307" s="25" t="s">
        <v>279</v>
      </c>
      <c r="D307" s="49"/>
      <c r="E307" s="29"/>
      <c r="F307" s="25" t="s">
        <v>174</v>
      </c>
    </row>
    <row r="308" spans="1:6" ht="18" customHeight="1" x14ac:dyDescent="0.25">
      <c r="A308" s="33"/>
      <c r="B308" s="49">
        <v>297</v>
      </c>
      <c r="C308" s="25" t="s">
        <v>174</v>
      </c>
      <c r="D308" s="49"/>
      <c r="E308" s="29"/>
      <c r="F308" s="25" t="s">
        <v>206</v>
      </c>
    </row>
    <row r="309" spans="1:6" ht="18" customHeight="1" x14ac:dyDescent="0.25">
      <c r="A309" s="33"/>
      <c r="B309" s="49">
        <v>298</v>
      </c>
      <c r="C309" s="25" t="s">
        <v>206</v>
      </c>
      <c r="D309" s="49"/>
      <c r="E309" s="29"/>
      <c r="F309" s="25" t="s">
        <v>229</v>
      </c>
    </row>
    <row r="310" spans="1:6" ht="18" customHeight="1" x14ac:dyDescent="0.25">
      <c r="A310" s="33"/>
      <c r="B310" s="49">
        <v>299</v>
      </c>
      <c r="C310" s="25" t="s">
        <v>229</v>
      </c>
      <c r="D310" s="49"/>
      <c r="E310" s="29"/>
      <c r="F310" s="25" t="s">
        <v>224</v>
      </c>
    </row>
    <row r="311" spans="1:6" ht="18" customHeight="1" x14ac:dyDescent="0.25">
      <c r="A311" s="33"/>
      <c r="B311" s="49">
        <v>300</v>
      </c>
      <c r="C311" s="25" t="s">
        <v>224</v>
      </c>
      <c r="D311" s="49"/>
      <c r="E311" s="29"/>
      <c r="F311" s="25" t="s">
        <v>175</v>
      </c>
    </row>
    <row r="312" spans="1:6" ht="18" customHeight="1" x14ac:dyDescent="0.25">
      <c r="A312" s="33"/>
      <c r="B312" s="49">
        <v>301</v>
      </c>
      <c r="C312" s="25" t="s">
        <v>175</v>
      </c>
      <c r="D312" s="49"/>
      <c r="E312" s="29"/>
      <c r="F312" s="25" t="s">
        <v>225</v>
      </c>
    </row>
    <row r="313" spans="1:6" ht="18" customHeight="1" x14ac:dyDescent="0.25">
      <c r="A313" s="33"/>
      <c r="B313" s="49">
        <v>302</v>
      </c>
      <c r="C313" s="25" t="s">
        <v>225</v>
      </c>
      <c r="D313" s="49"/>
      <c r="E313" s="29"/>
      <c r="F313" s="25" t="s">
        <v>173</v>
      </c>
    </row>
    <row r="314" spans="1:6" ht="18" customHeight="1" x14ac:dyDescent="0.25">
      <c r="A314" s="33"/>
      <c r="B314" s="49">
        <v>303</v>
      </c>
      <c r="C314" s="25" t="s">
        <v>173</v>
      </c>
      <c r="D314" s="49"/>
      <c r="E314" s="29"/>
      <c r="F314" s="25" t="s">
        <v>215</v>
      </c>
    </row>
    <row r="315" spans="1:6" ht="18" customHeight="1" x14ac:dyDescent="0.25">
      <c r="A315" s="33"/>
      <c r="B315" s="49">
        <v>304</v>
      </c>
      <c r="C315" s="25" t="s">
        <v>215</v>
      </c>
      <c r="D315" s="49"/>
      <c r="E315" s="29"/>
      <c r="F315" s="25" t="s">
        <v>177</v>
      </c>
    </row>
    <row r="316" spans="1:6" ht="18" customHeight="1" x14ac:dyDescent="0.25">
      <c r="A316" s="33"/>
      <c r="B316" s="49">
        <v>305</v>
      </c>
      <c r="C316" s="25" t="s">
        <v>177</v>
      </c>
      <c r="D316" s="49"/>
      <c r="E316" s="29"/>
      <c r="F316" s="25" t="s">
        <v>328</v>
      </c>
    </row>
    <row r="317" spans="1:6" ht="18" customHeight="1" x14ac:dyDescent="0.25">
      <c r="A317" s="33"/>
      <c r="B317" s="49">
        <v>306</v>
      </c>
      <c r="C317" s="25" t="s">
        <v>328</v>
      </c>
      <c r="D317" s="49"/>
      <c r="E317" s="29"/>
      <c r="F317" s="28" t="s">
        <v>178</v>
      </c>
    </row>
    <row r="318" spans="1:6" ht="18" customHeight="1" x14ac:dyDescent="0.25">
      <c r="A318" s="33"/>
      <c r="B318" s="49">
        <v>307</v>
      </c>
      <c r="C318" s="28" t="s">
        <v>178</v>
      </c>
      <c r="D318" s="49"/>
      <c r="E318" s="29"/>
      <c r="F318" s="28" t="s">
        <v>171</v>
      </c>
    </row>
    <row r="319" spans="1:6" ht="18" customHeight="1" x14ac:dyDescent="0.25">
      <c r="A319" s="33"/>
      <c r="B319" s="49">
        <v>308</v>
      </c>
      <c r="C319" s="28" t="s">
        <v>171</v>
      </c>
      <c r="D319" s="49"/>
      <c r="E319" s="29"/>
      <c r="F319" s="28" t="s">
        <v>179</v>
      </c>
    </row>
    <row r="320" spans="1:6" ht="18" customHeight="1" x14ac:dyDescent="0.25">
      <c r="A320" s="33"/>
      <c r="B320" s="49">
        <v>309</v>
      </c>
      <c r="C320" s="28" t="s">
        <v>179</v>
      </c>
      <c r="D320" s="49"/>
      <c r="E320" s="29"/>
      <c r="F320" s="28" t="s">
        <v>310</v>
      </c>
    </row>
    <row r="321" spans="1:6" ht="18" customHeight="1" x14ac:dyDescent="0.25">
      <c r="A321" s="33"/>
      <c r="B321" s="49">
        <v>310</v>
      </c>
      <c r="C321" s="28" t="s">
        <v>310</v>
      </c>
      <c r="D321" s="49"/>
      <c r="E321" s="29"/>
      <c r="F321" s="28" t="s">
        <v>344</v>
      </c>
    </row>
    <row r="322" spans="1:6" ht="18" customHeight="1" x14ac:dyDescent="0.25">
      <c r="A322" s="33"/>
      <c r="B322" s="49">
        <v>311</v>
      </c>
      <c r="C322" s="28" t="s">
        <v>344</v>
      </c>
      <c r="D322" s="49"/>
      <c r="E322" s="29"/>
      <c r="F322" s="28" t="s">
        <v>351</v>
      </c>
    </row>
    <row r="323" spans="1:6" ht="18" customHeight="1" x14ac:dyDescent="0.25">
      <c r="A323" s="33"/>
      <c r="B323" s="49">
        <v>312</v>
      </c>
      <c r="C323" s="28" t="s">
        <v>351</v>
      </c>
      <c r="D323" s="49"/>
      <c r="E323" s="29"/>
      <c r="F323" s="28" t="s">
        <v>367</v>
      </c>
    </row>
    <row r="324" spans="1:6" ht="18" customHeight="1" x14ac:dyDescent="0.25">
      <c r="A324" s="33"/>
      <c r="B324" s="49">
        <v>313</v>
      </c>
      <c r="C324" s="28" t="s">
        <v>367</v>
      </c>
      <c r="D324" s="49"/>
      <c r="E324" s="29"/>
      <c r="F324" s="28" t="s">
        <v>377</v>
      </c>
    </row>
    <row r="325" spans="1:6" ht="18" customHeight="1" x14ac:dyDescent="0.25">
      <c r="A325" s="33"/>
      <c r="B325" s="49">
        <v>314</v>
      </c>
      <c r="C325" s="28" t="s">
        <v>377</v>
      </c>
      <c r="D325" s="49"/>
      <c r="E325" s="29"/>
      <c r="F325" s="28" t="s">
        <v>329</v>
      </c>
    </row>
    <row r="326" spans="1:6" ht="18" customHeight="1" x14ac:dyDescent="0.25">
      <c r="A326" s="33"/>
      <c r="B326" s="49">
        <v>315</v>
      </c>
      <c r="C326" s="28" t="s">
        <v>329</v>
      </c>
      <c r="D326" s="49"/>
      <c r="E326" s="29"/>
      <c r="F326" s="28" t="s">
        <v>347</v>
      </c>
    </row>
    <row r="327" spans="1:6" ht="18" customHeight="1" x14ac:dyDescent="0.25">
      <c r="A327" s="33"/>
      <c r="B327" s="49">
        <v>316</v>
      </c>
      <c r="C327" s="28" t="s">
        <v>347</v>
      </c>
      <c r="D327" s="49"/>
      <c r="E327" s="29"/>
      <c r="F327" s="28" t="s">
        <v>374</v>
      </c>
    </row>
    <row r="328" spans="1:6" ht="18" customHeight="1" x14ac:dyDescent="0.25">
      <c r="A328" s="33"/>
      <c r="B328" s="49">
        <v>317</v>
      </c>
      <c r="C328" s="28" t="s">
        <v>374</v>
      </c>
      <c r="D328" s="49"/>
      <c r="E328" s="29"/>
      <c r="F328" s="29" t="s">
        <v>341</v>
      </c>
    </row>
    <row r="329" spans="1:6" ht="18" customHeight="1" x14ac:dyDescent="0.25">
      <c r="A329" s="33"/>
      <c r="B329" s="49">
        <v>318</v>
      </c>
      <c r="C329" s="29" t="s">
        <v>341</v>
      </c>
      <c r="D329" s="49"/>
      <c r="E329" s="29"/>
      <c r="F329" s="7" t="s">
        <v>622</v>
      </c>
    </row>
    <row r="330" spans="1:6" ht="18" customHeight="1" x14ac:dyDescent="0.25">
      <c r="A330" s="33"/>
      <c r="B330" s="49">
        <v>319</v>
      </c>
      <c r="C330" s="7" t="s">
        <v>622</v>
      </c>
      <c r="D330" s="49"/>
      <c r="E330" s="29"/>
      <c r="F330" s="7" t="s">
        <v>623</v>
      </c>
    </row>
    <row r="331" spans="1:6" ht="18" customHeight="1" x14ac:dyDescent="0.25">
      <c r="A331" s="33"/>
      <c r="B331" s="49">
        <v>320</v>
      </c>
      <c r="C331" s="7" t="s">
        <v>623</v>
      </c>
      <c r="D331" s="49"/>
      <c r="E331" s="29"/>
      <c r="F331" s="7" t="s">
        <v>624</v>
      </c>
    </row>
    <row r="332" spans="1:6" ht="18" customHeight="1" x14ac:dyDescent="0.25">
      <c r="A332" s="33"/>
      <c r="B332" s="49">
        <v>321</v>
      </c>
      <c r="C332" s="7" t="s">
        <v>624</v>
      </c>
      <c r="D332" s="49"/>
      <c r="E332" s="29"/>
      <c r="F332" s="7" t="s">
        <v>625</v>
      </c>
    </row>
    <row r="333" spans="1:6" ht="18" customHeight="1" x14ac:dyDescent="0.25">
      <c r="A333" s="33"/>
      <c r="B333" s="49">
        <v>322</v>
      </c>
      <c r="C333" s="7" t="s">
        <v>625</v>
      </c>
      <c r="D333" s="49"/>
      <c r="E333" s="29"/>
      <c r="F333" s="7" t="s">
        <v>626</v>
      </c>
    </row>
    <row r="334" spans="1:6" ht="18" customHeight="1" x14ac:dyDescent="0.25">
      <c r="A334" s="33"/>
      <c r="B334" s="49">
        <v>323</v>
      </c>
      <c r="C334" s="7" t="s">
        <v>626</v>
      </c>
      <c r="D334" s="49"/>
      <c r="E334" s="29"/>
      <c r="F334" s="7" t="s">
        <v>627</v>
      </c>
    </row>
    <row r="335" spans="1:6" ht="18" customHeight="1" x14ac:dyDescent="0.25">
      <c r="A335" s="33"/>
      <c r="B335" s="49">
        <v>324</v>
      </c>
      <c r="C335" s="7" t="s">
        <v>627</v>
      </c>
      <c r="D335" s="49"/>
      <c r="E335" s="29"/>
      <c r="F335" s="7" t="s">
        <v>628</v>
      </c>
    </row>
    <row r="336" spans="1:6" ht="18" customHeight="1" x14ac:dyDescent="0.25">
      <c r="A336" s="33"/>
      <c r="B336" s="49">
        <v>325</v>
      </c>
      <c r="C336" s="7" t="s">
        <v>628</v>
      </c>
      <c r="D336" s="49"/>
      <c r="E336" s="29"/>
      <c r="F336" s="7" t="s">
        <v>629</v>
      </c>
    </row>
    <row r="337" spans="1:11" ht="18" customHeight="1" x14ac:dyDescent="0.25">
      <c r="A337" s="33"/>
      <c r="B337" s="49">
        <v>326</v>
      </c>
      <c r="C337" s="7" t="s">
        <v>629</v>
      </c>
      <c r="D337" s="49"/>
      <c r="E337" s="29"/>
      <c r="F337" s="7" t="s">
        <v>630</v>
      </c>
    </row>
    <row r="338" spans="1:11" ht="18" customHeight="1" x14ac:dyDescent="0.25">
      <c r="A338" s="33"/>
      <c r="B338" s="49">
        <v>327</v>
      </c>
      <c r="C338" s="7" t="s">
        <v>630</v>
      </c>
      <c r="D338" s="49"/>
      <c r="E338" s="29"/>
      <c r="F338" s="7" t="s">
        <v>631</v>
      </c>
    </row>
    <row r="339" spans="1:11" ht="18" customHeight="1" x14ac:dyDescent="0.25">
      <c r="A339" s="33"/>
      <c r="B339" s="49">
        <v>328</v>
      </c>
      <c r="C339" s="7" t="s">
        <v>631</v>
      </c>
      <c r="D339" s="49"/>
      <c r="E339" s="29"/>
      <c r="F339" s="7" t="s">
        <v>342</v>
      </c>
    </row>
    <row r="340" spans="1:11" ht="18" customHeight="1" x14ac:dyDescent="0.25">
      <c r="A340" s="33"/>
      <c r="B340" s="49">
        <v>329</v>
      </c>
      <c r="C340" s="26"/>
      <c r="D340" s="49"/>
      <c r="E340" s="29"/>
      <c r="F340" s="7" t="s">
        <v>634</v>
      </c>
    </row>
    <row r="341" spans="1:11" ht="18" customHeight="1" x14ac:dyDescent="0.25">
      <c r="A341" s="33"/>
      <c r="B341" s="49">
        <v>330</v>
      </c>
      <c r="C341" s="26"/>
      <c r="D341" s="49"/>
      <c r="E341" s="29"/>
      <c r="F341" s="7" t="s">
        <v>635</v>
      </c>
    </row>
    <row r="342" spans="1:11" ht="34.15" customHeight="1" x14ac:dyDescent="0.25">
      <c r="A342" s="50" t="s">
        <v>266</v>
      </c>
      <c r="B342" s="50"/>
      <c r="C342" s="50"/>
      <c r="D342" s="50"/>
      <c r="E342" s="50"/>
      <c r="F342" s="50"/>
      <c r="K342" s="30" t="e">
        <f>VLOOKUP(F342,'[1]hose 2021'!C$2:C$65,1,0)</f>
        <v>#N/A</v>
      </c>
    </row>
    <row r="343" spans="1:11" ht="37.9" customHeight="1" x14ac:dyDescent="0.25">
      <c r="A343" s="44" t="s">
        <v>181</v>
      </c>
      <c r="B343" s="44"/>
      <c r="C343" s="44"/>
      <c r="D343" s="44"/>
      <c r="E343" s="44"/>
      <c r="F343" s="44"/>
      <c r="K343" s="30" t="e">
        <f>VLOOKUP(F343,'[1]hose 2021'!C$2:C$65,1,0)</f>
        <v>#N/A</v>
      </c>
    </row>
    <row r="344" spans="1:11" ht="32.450000000000003" customHeight="1" x14ac:dyDescent="0.25">
      <c r="A344" s="35"/>
      <c r="B344" s="34"/>
      <c r="C344" s="34"/>
      <c r="D344" s="34"/>
      <c r="E344" s="34"/>
      <c r="F344" s="36"/>
    </row>
    <row r="345" spans="1:11" ht="41.45" customHeight="1" x14ac:dyDescent="0.25">
      <c r="C345" s="36" t="s">
        <v>1103</v>
      </c>
      <c r="D345" s="40" t="s">
        <v>1106</v>
      </c>
      <c r="E345" s="40" t="s">
        <v>1104</v>
      </c>
      <c r="F345" s="40"/>
    </row>
    <row r="346" spans="1:11" ht="3.75" customHeight="1" x14ac:dyDescent="0.25">
      <c r="D346" s="40"/>
    </row>
    <row r="347" spans="1:11" ht="7.5" customHeight="1" x14ac:dyDescent="0.25">
      <c r="F347" s="37"/>
    </row>
    <row r="348" spans="1:11" s="32" customFormat="1" ht="120" customHeight="1" x14ac:dyDescent="0.2">
      <c r="B348" s="38" t="s">
        <v>1102</v>
      </c>
      <c r="C348" s="38"/>
      <c r="D348" s="37" t="s">
        <v>303</v>
      </c>
      <c r="E348" s="38" t="s">
        <v>264</v>
      </c>
      <c r="F348" s="38"/>
    </row>
    <row r="356" spans="4:4" x14ac:dyDescent="0.25">
      <c r="D356" s="51"/>
    </row>
    <row r="357" spans="4:4" x14ac:dyDescent="0.25">
      <c r="D357" s="51"/>
    </row>
    <row r="358" spans="4:4" x14ac:dyDescent="0.25">
      <c r="D358" s="37"/>
    </row>
  </sheetData>
  <autoFilter ref="A12:WUU343"/>
  <sortState ref="H14:I23">
    <sortCondition ref="I13"/>
  </sortState>
  <mergeCells count="20">
    <mergeCell ref="A342:F342"/>
    <mergeCell ref="A343:F343"/>
    <mergeCell ref="E345:F345"/>
    <mergeCell ref="D345:D346"/>
    <mergeCell ref="D356:D357"/>
    <mergeCell ref="B6:F6"/>
    <mergeCell ref="D1:F1"/>
    <mergeCell ref="D2:F2"/>
    <mergeCell ref="B3:C3"/>
    <mergeCell ref="D3:F3"/>
    <mergeCell ref="D4:F4"/>
    <mergeCell ref="B7:F7"/>
    <mergeCell ref="B9:F9"/>
    <mergeCell ref="B348:C348"/>
    <mergeCell ref="B11:B12"/>
    <mergeCell ref="C11:C12"/>
    <mergeCell ref="D11:D12"/>
    <mergeCell ref="E11:E12"/>
    <mergeCell ref="F11:F12"/>
    <mergeCell ref="E348:F348"/>
  </mergeCells>
  <hyperlinks>
    <hyperlink ref="A342" r:id="rId1"/>
  </hyperlinks>
  <pageMargins left="0.45" right="0.38" top="0.35" bottom="0.35" header="0.3" footer="0.2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1:D414"/>
  <sheetViews>
    <sheetView topLeftCell="A395" workbookViewId="0">
      <selection activeCell="B2" sqref="B2:B413"/>
    </sheetView>
  </sheetViews>
  <sheetFormatPr defaultRowHeight="15" x14ac:dyDescent="0.25"/>
  <cols>
    <col min="3" max="3" width="18.140625" customWidth="1"/>
  </cols>
  <sheetData>
    <row r="1" spans="2:4" x14ac:dyDescent="0.25">
      <c r="B1" t="s">
        <v>408</v>
      </c>
      <c r="C1" t="s">
        <v>409</v>
      </c>
      <c r="D1" t="s">
        <v>621</v>
      </c>
    </row>
    <row r="2" spans="2:4" x14ac:dyDescent="0.25">
      <c r="B2" s="10" t="s">
        <v>8</v>
      </c>
      <c r="C2" t="s">
        <v>320</v>
      </c>
      <c r="D2" t="e">
        <f>VLOOKUP(B2,$C$2:$C$73,1,0)</f>
        <v>#N/A</v>
      </c>
    </row>
    <row r="3" spans="2:4" hidden="1" x14ac:dyDescent="0.25">
      <c r="B3" s="10" t="s">
        <v>339</v>
      </c>
      <c r="C3" t="s">
        <v>396</v>
      </c>
      <c r="D3" t="str">
        <f t="shared" ref="D3:D66" si="0">VLOOKUP(B3,$C$2:$C$73,1,0)</f>
        <v>AAM</v>
      </c>
    </row>
    <row r="4" spans="2:4" hidden="1" x14ac:dyDescent="0.25">
      <c r="B4" s="10" t="s">
        <v>340</v>
      </c>
      <c r="C4" t="s">
        <v>843</v>
      </c>
      <c r="D4" t="str">
        <f t="shared" si="0"/>
        <v>AAT</v>
      </c>
    </row>
    <row r="5" spans="2:4" x14ac:dyDescent="0.25">
      <c r="B5" s="10" t="s">
        <v>295</v>
      </c>
      <c r="C5" t="s">
        <v>851</v>
      </c>
      <c r="D5" t="e">
        <f t="shared" si="0"/>
        <v>#N/A</v>
      </c>
    </row>
    <row r="6" spans="2:4" x14ac:dyDescent="0.25">
      <c r="B6" s="10" t="s">
        <v>622</v>
      </c>
      <c r="C6" t="s">
        <v>922</v>
      </c>
      <c r="D6" t="e">
        <f t="shared" si="0"/>
        <v>#N/A</v>
      </c>
    </row>
    <row r="7" spans="2:4" x14ac:dyDescent="0.25">
      <c r="B7" s="10" t="s">
        <v>304</v>
      </c>
      <c r="C7" t="s">
        <v>1032</v>
      </c>
      <c r="D7" t="e">
        <f t="shared" si="0"/>
        <v>#N/A</v>
      </c>
    </row>
    <row r="8" spans="2:4" x14ac:dyDescent="0.25">
      <c r="B8" s="10" t="s">
        <v>9</v>
      </c>
      <c r="C8" t="s">
        <v>246</v>
      </c>
      <c r="D8" t="e">
        <f t="shared" si="0"/>
        <v>#N/A</v>
      </c>
    </row>
    <row r="9" spans="2:4" x14ac:dyDescent="0.25">
      <c r="B9" s="10" t="s">
        <v>10</v>
      </c>
      <c r="C9" t="s">
        <v>267</v>
      </c>
      <c r="D9" t="e">
        <f t="shared" si="0"/>
        <v>#N/A</v>
      </c>
    </row>
    <row r="10" spans="2:4" x14ac:dyDescent="0.25">
      <c r="B10" s="10" t="s">
        <v>341</v>
      </c>
      <c r="C10" t="s">
        <v>223</v>
      </c>
      <c r="D10" t="e">
        <f t="shared" si="0"/>
        <v>#N/A</v>
      </c>
    </row>
    <row r="11" spans="2:4" x14ac:dyDescent="0.25">
      <c r="B11" s="10" t="s">
        <v>315</v>
      </c>
      <c r="C11" t="s">
        <v>323</v>
      </c>
      <c r="D11" t="e">
        <f t="shared" si="0"/>
        <v>#N/A</v>
      </c>
    </row>
    <row r="12" spans="2:4" x14ac:dyDescent="0.25">
      <c r="B12" s="10" t="s">
        <v>291</v>
      </c>
      <c r="C12" t="s">
        <v>317</v>
      </c>
      <c r="D12" t="e">
        <f t="shared" si="0"/>
        <v>#N/A</v>
      </c>
    </row>
    <row r="13" spans="2:4" x14ac:dyDescent="0.25">
      <c r="B13" s="10" t="s">
        <v>11</v>
      </c>
      <c r="C13" t="s">
        <v>248</v>
      </c>
      <c r="D13" t="e">
        <f t="shared" si="0"/>
        <v>#N/A</v>
      </c>
    </row>
    <row r="14" spans="2:4" x14ac:dyDescent="0.25">
      <c r="B14" s="10" t="s">
        <v>342</v>
      </c>
      <c r="C14" t="s">
        <v>195</v>
      </c>
      <c r="D14" t="e">
        <f t="shared" si="0"/>
        <v>#N/A</v>
      </c>
    </row>
    <row r="15" spans="2:4" x14ac:dyDescent="0.25">
      <c r="B15" s="10" t="s">
        <v>257</v>
      </c>
      <c r="C15" t="s">
        <v>176</v>
      </c>
      <c r="D15" t="e">
        <f t="shared" si="0"/>
        <v>#N/A</v>
      </c>
    </row>
    <row r="16" spans="2:4" x14ac:dyDescent="0.25">
      <c r="B16" s="10" t="s">
        <v>187</v>
      </c>
      <c r="C16" t="s">
        <v>339</v>
      </c>
      <c r="D16" t="e">
        <f t="shared" si="0"/>
        <v>#N/A</v>
      </c>
    </row>
    <row r="17" spans="2:4" x14ac:dyDescent="0.25">
      <c r="B17" s="10" t="s">
        <v>237</v>
      </c>
      <c r="C17" t="s">
        <v>340</v>
      </c>
      <c r="D17" t="e">
        <f t="shared" si="0"/>
        <v>#N/A</v>
      </c>
    </row>
    <row r="18" spans="2:4" x14ac:dyDescent="0.25">
      <c r="B18" s="10" t="s">
        <v>12</v>
      </c>
      <c r="C18" t="s">
        <v>218</v>
      </c>
      <c r="D18" t="e">
        <f t="shared" si="0"/>
        <v>#N/A</v>
      </c>
    </row>
    <row r="19" spans="2:4" x14ac:dyDescent="0.25">
      <c r="B19" s="10" t="s">
        <v>306</v>
      </c>
      <c r="C19" t="s">
        <v>343</v>
      </c>
      <c r="D19" t="e">
        <f t="shared" si="0"/>
        <v>#N/A</v>
      </c>
    </row>
    <row r="20" spans="2:4" x14ac:dyDescent="0.25">
      <c r="B20" s="10" t="s">
        <v>634</v>
      </c>
      <c r="C20" t="s">
        <v>345</v>
      </c>
      <c r="D20" t="e">
        <f t="shared" si="0"/>
        <v>#N/A</v>
      </c>
    </row>
    <row r="21" spans="2:4" x14ac:dyDescent="0.25">
      <c r="B21" s="10" t="s">
        <v>13</v>
      </c>
      <c r="C21" t="s">
        <v>346</v>
      </c>
      <c r="D21" t="e">
        <f t="shared" si="0"/>
        <v>#N/A</v>
      </c>
    </row>
    <row r="22" spans="2:4" x14ac:dyDescent="0.25">
      <c r="B22" s="10" t="s">
        <v>188</v>
      </c>
      <c r="C22" t="s">
        <v>348</v>
      </c>
      <c r="D22" t="e">
        <f t="shared" si="0"/>
        <v>#N/A</v>
      </c>
    </row>
    <row r="23" spans="2:4" hidden="1" x14ac:dyDescent="0.25">
      <c r="B23" s="10" t="s">
        <v>218</v>
      </c>
      <c r="C23" t="s">
        <v>349</v>
      </c>
      <c r="D23" t="str">
        <f t="shared" si="0"/>
        <v>AST</v>
      </c>
    </row>
    <row r="24" spans="2:4" x14ac:dyDescent="0.25">
      <c r="B24" s="10" t="s">
        <v>394</v>
      </c>
      <c r="C24" t="s">
        <v>350</v>
      </c>
      <c r="D24" t="e">
        <f t="shared" si="0"/>
        <v>#N/A</v>
      </c>
    </row>
    <row r="25" spans="2:4" x14ac:dyDescent="0.25">
      <c r="B25" s="10" t="s">
        <v>672</v>
      </c>
      <c r="C25" t="s">
        <v>395</v>
      </c>
      <c r="D25" t="e">
        <f t="shared" si="0"/>
        <v>#N/A</v>
      </c>
    </row>
    <row r="26" spans="2:4" x14ac:dyDescent="0.25">
      <c r="B26" s="10" t="s">
        <v>623</v>
      </c>
      <c r="C26" t="s">
        <v>352</v>
      </c>
      <c r="D26" t="e">
        <f t="shared" si="0"/>
        <v>#N/A</v>
      </c>
    </row>
    <row r="27" spans="2:4" x14ac:dyDescent="0.25">
      <c r="B27" s="10" t="s">
        <v>14</v>
      </c>
      <c r="C27" t="s">
        <v>353</v>
      </c>
      <c r="D27" t="e">
        <f t="shared" si="0"/>
        <v>#N/A</v>
      </c>
    </row>
    <row r="28" spans="2:4" x14ac:dyDescent="0.25">
      <c r="B28" s="10" t="s">
        <v>265</v>
      </c>
      <c r="C28" t="s">
        <v>354</v>
      </c>
      <c r="D28" t="e">
        <f t="shared" si="0"/>
        <v>#N/A</v>
      </c>
    </row>
    <row r="29" spans="2:4" x14ac:dyDescent="0.25">
      <c r="B29" s="10" t="s">
        <v>316</v>
      </c>
      <c r="C29" t="s">
        <v>355</v>
      </c>
      <c r="D29" t="e">
        <f t="shared" si="0"/>
        <v>#N/A</v>
      </c>
    </row>
    <row r="30" spans="2:4" x14ac:dyDescent="0.25">
      <c r="B30" s="10" t="s">
        <v>15</v>
      </c>
      <c r="C30" t="s">
        <v>357</v>
      </c>
      <c r="D30" t="e">
        <f t="shared" si="0"/>
        <v>#N/A</v>
      </c>
    </row>
    <row r="31" spans="2:4" hidden="1" x14ac:dyDescent="0.25">
      <c r="B31" s="10" t="s">
        <v>343</v>
      </c>
      <c r="C31" t="s">
        <v>358</v>
      </c>
      <c r="D31" t="str">
        <f t="shared" si="0"/>
        <v>BHN</v>
      </c>
    </row>
    <row r="32" spans="2:4" x14ac:dyDescent="0.25">
      <c r="B32" s="10" t="s">
        <v>16</v>
      </c>
      <c r="C32" t="s">
        <v>359</v>
      </c>
      <c r="D32" t="e">
        <f t="shared" si="0"/>
        <v>#N/A</v>
      </c>
    </row>
    <row r="33" spans="2:4" x14ac:dyDescent="0.25">
      <c r="B33" s="10" t="s">
        <v>17</v>
      </c>
      <c r="C33" t="s">
        <v>360</v>
      </c>
      <c r="D33" t="e">
        <f t="shared" si="0"/>
        <v>#N/A</v>
      </c>
    </row>
    <row r="34" spans="2:4" x14ac:dyDescent="0.25">
      <c r="B34" s="10" t="s">
        <v>344</v>
      </c>
      <c r="C34" t="s">
        <v>361</v>
      </c>
      <c r="D34" t="e">
        <f t="shared" si="0"/>
        <v>#N/A</v>
      </c>
    </row>
    <row r="35" spans="2:4" x14ac:dyDescent="0.25">
      <c r="B35" s="10" t="s">
        <v>18</v>
      </c>
      <c r="C35" t="s">
        <v>362</v>
      </c>
      <c r="D35" t="e">
        <f t="shared" si="0"/>
        <v>#N/A</v>
      </c>
    </row>
    <row r="36" spans="2:4" x14ac:dyDescent="0.25">
      <c r="B36" s="10" t="s">
        <v>19</v>
      </c>
      <c r="C36" t="s">
        <v>363</v>
      </c>
      <c r="D36" t="e">
        <f t="shared" si="0"/>
        <v>#N/A</v>
      </c>
    </row>
    <row r="37" spans="2:4" x14ac:dyDescent="0.25">
      <c r="B37" s="10" t="s">
        <v>20</v>
      </c>
      <c r="C37" t="s">
        <v>364</v>
      </c>
      <c r="D37" t="e">
        <f t="shared" si="0"/>
        <v>#N/A</v>
      </c>
    </row>
    <row r="38" spans="2:4" x14ac:dyDescent="0.25">
      <c r="B38" s="10" t="s">
        <v>21</v>
      </c>
      <c r="C38" t="s">
        <v>365</v>
      </c>
      <c r="D38" t="e">
        <f t="shared" si="0"/>
        <v>#N/A</v>
      </c>
    </row>
    <row r="39" spans="2:4" x14ac:dyDescent="0.25">
      <c r="B39" s="10" t="s">
        <v>624</v>
      </c>
      <c r="C39" t="s">
        <v>405</v>
      </c>
      <c r="D39" t="e">
        <f t="shared" si="0"/>
        <v>#N/A</v>
      </c>
    </row>
    <row r="40" spans="2:4" x14ac:dyDescent="0.25">
      <c r="B40" s="10" t="s">
        <v>207</v>
      </c>
      <c r="C40" t="s">
        <v>366</v>
      </c>
      <c r="D40" t="e">
        <f t="shared" si="0"/>
        <v>#N/A</v>
      </c>
    </row>
    <row r="41" spans="2:4" x14ac:dyDescent="0.25">
      <c r="B41" s="10" t="s">
        <v>22</v>
      </c>
      <c r="C41" t="s">
        <v>368</v>
      </c>
      <c r="D41" t="e">
        <f t="shared" si="0"/>
        <v>#N/A</v>
      </c>
    </row>
    <row r="42" spans="2:4" hidden="1" x14ac:dyDescent="0.25">
      <c r="B42" s="10" t="s">
        <v>345</v>
      </c>
      <c r="C42" t="s">
        <v>369</v>
      </c>
      <c r="D42" t="str">
        <f t="shared" si="0"/>
        <v>BVH</v>
      </c>
    </row>
    <row r="43" spans="2:4" x14ac:dyDescent="0.25">
      <c r="B43" s="10" t="s">
        <v>204</v>
      </c>
      <c r="C43" t="s">
        <v>370</v>
      </c>
      <c r="D43" t="e">
        <f t="shared" si="0"/>
        <v>#N/A</v>
      </c>
    </row>
    <row r="44" spans="2:4" x14ac:dyDescent="0.25">
      <c r="B44" s="10" t="s">
        <v>23</v>
      </c>
      <c r="C44" t="s">
        <v>371</v>
      </c>
      <c r="D44" t="e">
        <f t="shared" si="0"/>
        <v>#N/A</v>
      </c>
    </row>
    <row r="45" spans="2:4" x14ac:dyDescent="0.25">
      <c r="B45" s="10" t="s">
        <v>253</v>
      </c>
      <c r="C45" t="s">
        <v>373</v>
      </c>
      <c r="D45" t="e">
        <f t="shared" si="0"/>
        <v>#N/A</v>
      </c>
    </row>
    <row r="46" spans="2:4" x14ac:dyDescent="0.25">
      <c r="B46" s="10" t="s">
        <v>635</v>
      </c>
      <c r="C46" t="s">
        <v>375</v>
      </c>
      <c r="D46" t="e">
        <f t="shared" si="0"/>
        <v>#N/A</v>
      </c>
    </row>
    <row r="47" spans="2:4" x14ac:dyDescent="0.25">
      <c r="B47" s="10" t="s">
        <v>24</v>
      </c>
      <c r="C47" t="s">
        <v>376</v>
      </c>
      <c r="D47" t="e">
        <f t="shared" si="0"/>
        <v>#N/A</v>
      </c>
    </row>
    <row r="48" spans="2:4" x14ac:dyDescent="0.25">
      <c r="B48" s="10" t="s">
        <v>25</v>
      </c>
      <c r="C48" t="s">
        <v>406</v>
      </c>
      <c r="D48" t="e">
        <f t="shared" si="0"/>
        <v>#N/A</v>
      </c>
    </row>
    <row r="49" spans="2:4" x14ac:dyDescent="0.25">
      <c r="B49" s="10" t="s">
        <v>26</v>
      </c>
      <c r="C49" t="s">
        <v>226</v>
      </c>
      <c r="D49" t="e">
        <f t="shared" si="0"/>
        <v>#N/A</v>
      </c>
    </row>
    <row r="50" spans="2:4" x14ac:dyDescent="0.25">
      <c r="B50" s="10" t="s">
        <v>307</v>
      </c>
      <c r="C50" t="s">
        <v>378</v>
      </c>
      <c r="D50" t="e">
        <f t="shared" si="0"/>
        <v>#N/A</v>
      </c>
    </row>
    <row r="51" spans="2:4" hidden="1" x14ac:dyDescent="0.25">
      <c r="B51" s="10" t="s">
        <v>317</v>
      </c>
      <c r="C51" t="s">
        <v>379</v>
      </c>
      <c r="D51" t="str">
        <f t="shared" si="0"/>
        <v>CHP</v>
      </c>
    </row>
    <row r="52" spans="2:4" hidden="1" x14ac:dyDescent="0.25">
      <c r="B52" s="10" t="s">
        <v>346</v>
      </c>
      <c r="C52" t="s">
        <v>380</v>
      </c>
      <c r="D52" t="str">
        <f t="shared" si="0"/>
        <v>CIG</v>
      </c>
    </row>
    <row r="53" spans="2:4" x14ac:dyDescent="0.25">
      <c r="B53" s="10" t="s">
        <v>27</v>
      </c>
      <c r="C53" t="s">
        <v>381</v>
      </c>
      <c r="D53" t="e">
        <f t="shared" si="0"/>
        <v>#N/A</v>
      </c>
    </row>
    <row r="54" spans="2:4" x14ac:dyDescent="0.25">
      <c r="B54" s="10" t="s">
        <v>296</v>
      </c>
      <c r="C54" t="s">
        <v>234</v>
      </c>
      <c r="D54" t="e">
        <f t="shared" si="0"/>
        <v>#N/A</v>
      </c>
    </row>
    <row r="55" spans="2:4" x14ac:dyDescent="0.25">
      <c r="B55" s="10" t="s">
        <v>28</v>
      </c>
      <c r="C55" t="s">
        <v>382</v>
      </c>
      <c r="D55" t="e">
        <f t="shared" si="0"/>
        <v>#N/A</v>
      </c>
    </row>
    <row r="56" spans="2:4" x14ac:dyDescent="0.25">
      <c r="B56" s="10" t="s">
        <v>29</v>
      </c>
      <c r="C56" t="s">
        <v>383</v>
      </c>
      <c r="D56" t="e">
        <f t="shared" si="0"/>
        <v>#N/A</v>
      </c>
    </row>
    <row r="57" spans="2:4" x14ac:dyDescent="0.25">
      <c r="B57" s="10" t="s">
        <v>238</v>
      </c>
      <c r="C57" t="s">
        <v>407</v>
      </c>
      <c r="D57" t="e">
        <f t="shared" si="0"/>
        <v>#N/A</v>
      </c>
    </row>
    <row r="58" spans="2:4" x14ac:dyDescent="0.25">
      <c r="B58" s="10" t="s">
        <v>30</v>
      </c>
      <c r="C58" t="s">
        <v>384</v>
      </c>
      <c r="D58" t="e">
        <f t="shared" si="0"/>
        <v>#N/A</v>
      </c>
    </row>
    <row r="59" spans="2:4" x14ac:dyDescent="0.25">
      <c r="B59" s="10" t="s">
        <v>31</v>
      </c>
      <c r="C59" t="s">
        <v>385</v>
      </c>
      <c r="D59" t="e">
        <f t="shared" si="0"/>
        <v>#N/A</v>
      </c>
    </row>
    <row r="60" spans="2:4" x14ac:dyDescent="0.25">
      <c r="B60" s="10" t="s">
        <v>289</v>
      </c>
      <c r="C60" t="s">
        <v>386</v>
      </c>
      <c r="D60" t="e">
        <f t="shared" si="0"/>
        <v>#N/A</v>
      </c>
    </row>
    <row r="61" spans="2:4" x14ac:dyDescent="0.25">
      <c r="B61" s="10" t="s">
        <v>32</v>
      </c>
      <c r="C61" t="s">
        <v>387</v>
      </c>
      <c r="D61" t="e">
        <f t="shared" si="0"/>
        <v>#N/A</v>
      </c>
    </row>
    <row r="62" spans="2:4" x14ac:dyDescent="0.25">
      <c r="B62" s="10" t="s">
        <v>33</v>
      </c>
      <c r="C62" t="s">
        <v>388</v>
      </c>
      <c r="D62" t="e">
        <f t="shared" si="0"/>
        <v>#N/A</v>
      </c>
    </row>
    <row r="63" spans="2:4" x14ac:dyDescent="0.25">
      <c r="B63" s="10" t="s">
        <v>239</v>
      </c>
      <c r="C63" t="s">
        <v>389</v>
      </c>
      <c r="D63" t="e">
        <f t="shared" si="0"/>
        <v>#N/A</v>
      </c>
    </row>
    <row r="64" spans="2:4" x14ac:dyDescent="0.25">
      <c r="B64" s="10" t="s">
        <v>347</v>
      </c>
      <c r="C64" t="s">
        <v>390</v>
      </c>
      <c r="D64" t="e">
        <f t="shared" si="0"/>
        <v>#N/A</v>
      </c>
    </row>
    <row r="65" spans="2:4" x14ac:dyDescent="0.25">
      <c r="B65" s="10" t="s">
        <v>34</v>
      </c>
      <c r="C65" t="s">
        <v>330</v>
      </c>
      <c r="D65" t="e">
        <f t="shared" si="0"/>
        <v>#N/A</v>
      </c>
    </row>
    <row r="66" spans="2:4" x14ac:dyDescent="0.25">
      <c r="B66" s="10" t="s">
        <v>35</v>
      </c>
      <c r="C66" t="s">
        <v>331</v>
      </c>
      <c r="D66" t="e">
        <f t="shared" si="0"/>
        <v>#N/A</v>
      </c>
    </row>
    <row r="67" spans="2:4" x14ac:dyDescent="0.25">
      <c r="B67" s="10" t="s">
        <v>36</v>
      </c>
      <c r="C67" t="s">
        <v>332</v>
      </c>
      <c r="D67" t="e">
        <f t="shared" ref="D67:D130" si="1">VLOOKUP(B67,$C$2:$C$73,1,0)</f>
        <v>#N/A</v>
      </c>
    </row>
    <row r="68" spans="2:4" x14ac:dyDescent="0.25">
      <c r="B68" s="10" t="s">
        <v>196</v>
      </c>
      <c r="C68" t="s">
        <v>333</v>
      </c>
      <c r="D68" t="e">
        <f t="shared" si="1"/>
        <v>#N/A</v>
      </c>
    </row>
    <row r="69" spans="2:4" x14ac:dyDescent="0.25">
      <c r="B69" s="10" t="s">
        <v>37</v>
      </c>
      <c r="C69" t="s">
        <v>334</v>
      </c>
      <c r="D69" t="e">
        <f t="shared" si="1"/>
        <v>#N/A</v>
      </c>
    </row>
    <row r="70" spans="2:4" x14ac:dyDescent="0.25">
      <c r="B70" s="10" t="s">
        <v>38</v>
      </c>
      <c r="C70" t="s">
        <v>335</v>
      </c>
      <c r="D70" t="e">
        <f t="shared" si="1"/>
        <v>#N/A</v>
      </c>
    </row>
    <row r="71" spans="2:4" x14ac:dyDescent="0.25">
      <c r="B71" s="10" t="s">
        <v>180</v>
      </c>
      <c r="C71" t="s">
        <v>336</v>
      </c>
      <c r="D71" t="e">
        <f t="shared" si="1"/>
        <v>#N/A</v>
      </c>
    </row>
    <row r="72" spans="2:4" x14ac:dyDescent="0.25">
      <c r="B72" s="10" t="s">
        <v>193</v>
      </c>
      <c r="C72" t="s">
        <v>337</v>
      </c>
      <c r="D72" t="e">
        <f t="shared" si="1"/>
        <v>#N/A</v>
      </c>
    </row>
    <row r="73" spans="2:4" x14ac:dyDescent="0.25">
      <c r="B73" s="10" t="s">
        <v>39</v>
      </c>
      <c r="C73" t="s">
        <v>338</v>
      </c>
      <c r="D73" t="e">
        <f t="shared" si="1"/>
        <v>#N/A</v>
      </c>
    </row>
    <row r="74" spans="2:4" hidden="1" x14ac:dyDescent="0.25">
      <c r="B74" s="10" t="s">
        <v>267</v>
      </c>
      <c r="D74" t="str">
        <f t="shared" si="1"/>
        <v>DAG</v>
      </c>
    </row>
    <row r="75" spans="2:4" hidden="1" x14ac:dyDescent="0.25">
      <c r="B75" s="10" t="s">
        <v>348</v>
      </c>
      <c r="D75" t="str">
        <f t="shared" si="1"/>
        <v>DAH</v>
      </c>
    </row>
    <row r="76" spans="2:4" x14ac:dyDescent="0.25">
      <c r="B76" s="10" t="s">
        <v>40</v>
      </c>
      <c r="D76" t="e">
        <f t="shared" si="1"/>
        <v>#N/A</v>
      </c>
    </row>
    <row r="77" spans="2:4" x14ac:dyDescent="0.25">
      <c r="B77" s="10" t="s">
        <v>262</v>
      </c>
      <c r="D77" t="e">
        <f t="shared" si="1"/>
        <v>#N/A</v>
      </c>
    </row>
    <row r="78" spans="2:4" x14ac:dyDescent="0.25">
      <c r="B78" s="10" t="s">
        <v>231</v>
      </c>
      <c r="D78" t="e">
        <f t="shared" si="1"/>
        <v>#N/A</v>
      </c>
    </row>
    <row r="79" spans="2:4" x14ac:dyDescent="0.25">
      <c r="B79" s="10" t="s">
        <v>299</v>
      </c>
      <c r="D79" t="e">
        <f t="shared" si="1"/>
        <v>#N/A</v>
      </c>
    </row>
    <row r="80" spans="2:4" x14ac:dyDescent="0.25">
      <c r="B80" s="10" t="s">
        <v>300</v>
      </c>
      <c r="D80" t="e">
        <f t="shared" si="1"/>
        <v>#N/A</v>
      </c>
    </row>
    <row r="81" spans="2:4" x14ac:dyDescent="0.25">
      <c r="B81" s="10" t="s">
        <v>281</v>
      </c>
      <c r="D81" t="e">
        <f t="shared" si="1"/>
        <v>#N/A</v>
      </c>
    </row>
    <row r="82" spans="2:4" x14ac:dyDescent="0.25">
      <c r="B82" s="10" t="s">
        <v>41</v>
      </c>
      <c r="D82" t="e">
        <f t="shared" si="1"/>
        <v>#N/A</v>
      </c>
    </row>
    <row r="83" spans="2:4" x14ac:dyDescent="0.25">
      <c r="B83" s="10" t="s">
        <v>294</v>
      </c>
      <c r="D83" t="e">
        <f t="shared" si="1"/>
        <v>#N/A</v>
      </c>
    </row>
    <row r="84" spans="2:4" x14ac:dyDescent="0.25">
      <c r="B84" s="10" t="s">
        <v>42</v>
      </c>
      <c r="D84" t="e">
        <f t="shared" si="1"/>
        <v>#N/A</v>
      </c>
    </row>
    <row r="85" spans="2:4" x14ac:dyDescent="0.25">
      <c r="B85" s="10" t="s">
        <v>43</v>
      </c>
      <c r="D85" t="e">
        <f t="shared" si="1"/>
        <v>#N/A</v>
      </c>
    </row>
    <row r="86" spans="2:4" x14ac:dyDescent="0.25">
      <c r="B86" s="10" t="s">
        <v>44</v>
      </c>
      <c r="D86" t="e">
        <f t="shared" si="1"/>
        <v>#N/A</v>
      </c>
    </row>
    <row r="87" spans="2:4" x14ac:dyDescent="0.25">
      <c r="B87" s="10" t="s">
        <v>45</v>
      </c>
      <c r="D87" t="e">
        <f t="shared" si="1"/>
        <v>#N/A</v>
      </c>
    </row>
    <row r="88" spans="2:4" hidden="1" x14ac:dyDescent="0.25">
      <c r="B88" s="10" t="s">
        <v>349</v>
      </c>
      <c r="D88" t="str">
        <f t="shared" si="1"/>
        <v>DHM</v>
      </c>
    </row>
    <row r="89" spans="2:4" x14ac:dyDescent="0.25">
      <c r="B89" s="10" t="s">
        <v>46</v>
      </c>
      <c r="D89" t="e">
        <f t="shared" si="1"/>
        <v>#N/A</v>
      </c>
    </row>
    <row r="90" spans="2:4" hidden="1" x14ac:dyDescent="0.25">
      <c r="B90" s="10" t="s">
        <v>350</v>
      </c>
      <c r="D90" t="str">
        <f t="shared" si="1"/>
        <v>DLG</v>
      </c>
    </row>
    <row r="91" spans="2:4" x14ac:dyDescent="0.25">
      <c r="B91" s="10" t="s">
        <v>47</v>
      </c>
      <c r="D91" t="e">
        <f t="shared" si="1"/>
        <v>#N/A</v>
      </c>
    </row>
    <row r="92" spans="2:4" x14ac:dyDescent="0.25">
      <c r="B92" s="10" t="s">
        <v>232</v>
      </c>
      <c r="D92" t="e">
        <f t="shared" si="1"/>
        <v>#N/A</v>
      </c>
    </row>
    <row r="93" spans="2:4" x14ac:dyDescent="0.25">
      <c r="B93" s="10" t="s">
        <v>48</v>
      </c>
      <c r="D93" t="e">
        <f t="shared" si="1"/>
        <v>#N/A</v>
      </c>
    </row>
    <row r="94" spans="2:4" x14ac:dyDescent="0.25">
      <c r="B94" s="10" t="s">
        <v>49</v>
      </c>
      <c r="D94" t="e">
        <f t="shared" si="1"/>
        <v>#N/A</v>
      </c>
    </row>
    <row r="95" spans="2:4" x14ac:dyDescent="0.25">
      <c r="B95" s="10" t="s">
        <v>301</v>
      </c>
      <c r="D95" t="e">
        <f t="shared" si="1"/>
        <v>#N/A</v>
      </c>
    </row>
    <row r="96" spans="2:4" x14ac:dyDescent="0.25">
      <c r="B96" s="10" t="s">
        <v>50</v>
      </c>
      <c r="D96" t="e">
        <f t="shared" si="1"/>
        <v>#N/A</v>
      </c>
    </row>
    <row r="97" spans="2:4" x14ac:dyDescent="0.25">
      <c r="B97" s="10" t="s">
        <v>51</v>
      </c>
      <c r="D97" t="e">
        <f t="shared" si="1"/>
        <v>#N/A</v>
      </c>
    </row>
    <row r="98" spans="2:4" x14ac:dyDescent="0.25">
      <c r="B98" s="10" t="s">
        <v>197</v>
      </c>
      <c r="D98" t="e">
        <f t="shared" si="1"/>
        <v>#N/A</v>
      </c>
    </row>
    <row r="99" spans="2:4" x14ac:dyDescent="0.25">
      <c r="B99" s="10" t="s">
        <v>52</v>
      </c>
      <c r="D99" t="e">
        <f t="shared" si="1"/>
        <v>#N/A</v>
      </c>
    </row>
    <row r="100" spans="2:4" hidden="1" x14ac:dyDescent="0.25">
      <c r="B100" s="10" t="s">
        <v>395</v>
      </c>
      <c r="D100" t="str">
        <f t="shared" si="1"/>
        <v>DTA</v>
      </c>
    </row>
    <row r="101" spans="2:4" x14ac:dyDescent="0.25">
      <c r="B101" s="10" t="s">
        <v>351</v>
      </c>
      <c r="D101" t="e">
        <f t="shared" si="1"/>
        <v>#N/A</v>
      </c>
    </row>
    <row r="102" spans="2:4" x14ac:dyDescent="0.25">
      <c r="B102" s="10" t="s">
        <v>53</v>
      </c>
      <c r="D102" t="e">
        <f t="shared" si="1"/>
        <v>#N/A</v>
      </c>
    </row>
    <row r="103" spans="2:4" x14ac:dyDescent="0.25">
      <c r="B103" s="10" t="s">
        <v>54</v>
      </c>
      <c r="D103" t="e">
        <f t="shared" si="1"/>
        <v>#N/A</v>
      </c>
    </row>
    <row r="104" spans="2:4" hidden="1" x14ac:dyDescent="0.25">
      <c r="B104" s="10" t="s">
        <v>352</v>
      </c>
      <c r="D104" t="str">
        <f t="shared" si="1"/>
        <v>DXG</v>
      </c>
    </row>
    <row r="105" spans="2:4" hidden="1" x14ac:dyDescent="0.25">
      <c r="B105" s="10" t="s">
        <v>396</v>
      </c>
      <c r="D105" t="str">
        <f t="shared" si="1"/>
        <v>DXS</v>
      </c>
    </row>
    <row r="106" spans="2:4" hidden="1" x14ac:dyDescent="0.25">
      <c r="B106" s="10" t="s">
        <v>353</v>
      </c>
      <c r="D106" t="str">
        <f t="shared" si="1"/>
        <v>DXV</v>
      </c>
    </row>
    <row r="107" spans="2:4" x14ac:dyDescent="0.25">
      <c r="B107" s="10" t="s">
        <v>397</v>
      </c>
      <c r="D107" t="e">
        <f t="shared" si="1"/>
        <v>#N/A</v>
      </c>
    </row>
    <row r="108" spans="2:4" x14ac:dyDescent="0.25">
      <c r="B108" s="10" t="s">
        <v>208</v>
      </c>
      <c r="D108" t="e">
        <f t="shared" si="1"/>
        <v>#N/A</v>
      </c>
    </row>
    <row r="109" spans="2:4" x14ac:dyDescent="0.25">
      <c r="B109" s="10" t="s">
        <v>240</v>
      </c>
      <c r="D109" t="e">
        <f t="shared" si="1"/>
        <v>#N/A</v>
      </c>
    </row>
    <row r="110" spans="2:4" x14ac:dyDescent="0.25">
      <c r="B110" s="10" t="s">
        <v>55</v>
      </c>
      <c r="D110" t="e">
        <f t="shared" si="1"/>
        <v>#N/A</v>
      </c>
    </row>
    <row r="111" spans="2:4" x14ac:dyDescent="0.25">
      <c r="B111" s="10" t="s">
        <v>318</v>
      </c>
      <c r="D111" t="e">
        <f t="shared" si="1"/>
        <v>#N/A</v>
      </c>
    </row>
    <row r="112" spans="2:4" x14ac:dyDescent="0.25">
      <c r="B112" s="10" t="s">
        <v>198</v>
      </c>
      <c r="D112" t="e">
        <f t="shared" si="1"/>
        <v>#N/A</v>
      </c>
    </row>
    <row r="113" spans="2:4" x14ac:dyDescent="0.25">
      <c r="B113" s="10" t="s">
        <v>292</v>
      </c>
      <c r="D113" t="e">
        <f t="shared" si="1"/>
        <v>#N/A</v>
      </c>
    </row>
    <row r="114" spans="2:4" x14ac:dyDescent="0.25">
      <c r="B114" s="10" t="s">
        <v>56</v>
      </c>
      <c r="D114" t="e">
        <f t="shared" si="1"/>
        <v>#N/A</v>
      </c>
    </row>
    <row r="115" spans="2:4" hidden="1" x14ac:dyDescent="0.25">
      <c r="B115" s="10" t="s">
        <v>354</v>
      </c>
      <c r="D115" t="str">
        <f t="shared" si="1"/>
        <v>FDC</v>
      </c>
    </row>
    <row r="116" spans="2:4" x14ac:dyDescent="0.25">
      <c r="B116" s="10" t="s">
        <v>258</v>
      </c>
      <c r="D116" t="e">
        <f t="shared" si="1"/>
        <v>#N/A</v>
      </c>
    </row>
    <row r="117" spans="2:4" x14ac:dyDescent="0.25">
      <c r="B117" s="10" t="s">
        <v>57</v>
      </c>
      <c r="D117" t="e">
        <f t="shared" si="1"/>
        <v>#N/A</v>
      </c>
    </row>
    <row r="118" spans="2:4" x14ac:dyDescent="0.25">
      <c r="B118" s="10" t="s">
        <v>313</v>
      </c>
      <c r="D118" t="e">
        <f t="shared" si="1"/>
        <v>#N/A</v>
      </c>
    </row>
    <row r="119" spans="2:4" x14ac:dyDescent="0.25">
      <c r="B119" s="10" t="s">
        <v>58</v>
      </c>
      <c r="D119" t="e">
        <f t="shared" si="1"/>
        <v>#N/A</v>
      </c>
    </row>
    <row r="120" spans="2:4" x14ac:dyDescent="0.25">
      <c r="B120" s="10" t="s">
        <v>59</v>
      </c>
      <c r="D120" t="e">
        <f t="shared" si="1"/>
        <v>#N/A</v>
      </c>
    </row>
    <row r="121" spans="2:4" x14ac:dyDescent="0.25">
      <c r="B121" s="10" t="s">
        <v>233</v>
      </c>
      <c r="D121" t="e">
        <f t="shared" si="1"/>
        <v>#N/A</v>
      </c>
    </row>
    <row r="122" spans="2:4" hidden="1" x14ac:dyDescent="0.25">
      <c r="B122" s="10" t="s">
        <v>355</v>
      </c>
      <c r="D122" t="str">
        <f t="shared" si="1"/>
        <v>FTM</v>
      </c>
    </row>
    <row r="123" spans="2:4" x14ac:dyDescent="0.25">
      <c r="B123" s="10" t="s">
        <v>192</v>
      </c>
      <c r="D123" t="e">
        <f t="shared" si="1"/>
        <v>#N/A</v>
      </c>
    </row>
    <row r="124" spans="2:4" x14ac:dyDescent="0.25">
      <c r="B124" s="10" t="s">
        <v>398</v>
      </c>
      <c r="D124" t="e">
        <f t="shared" si="1"/>
        <v>#N/A</v>
      </c>
    </row>
    <row r="125" spans="2:4" x14ac:dyDescent="0.25">
      <c r="B125" s="10" t="s">
        <v>399</v>
      </c>
      <c r="D125" t="e">
        <f t="shared" si="1"/>
        <v>#N/A</v>
      </c>
    </row>
    <row r="126" spans="2:4" x14ac:dyDescent="0.25">
      <c r="B126" s="10" t="s">
        <v>773</v>
      </c>
      <c r="D126" t="e">
        <f t="shared" si="1"/>
        <v>#N/A</v>
      </c>
    </row>
    <row r="127" spans="2:4" x14ac:dyDescent="0.25">
      <c r="B127" s="10" t="s">
        <v>356</v>
      </c>
      <c r="D127" t="e">
        <f t="shared" si="1"/>
        <v>#N/A</v>
      </c>
    </row>
    <row r="128" spans="2:4" x14ac:dyDescent="0.25">
      <c r="B128" s="10" t="s">
        <v>400</v>
      </c>
      <c r="D128" t="e">
        <f t="shared" si="1"/>
        <v>#N/A</v>
      </c>
    </row>
    <row r="129" spans="2:4" x14ac:dyDescent="0.25">
      <c r="B129" s="10" t="s">
        <v>401</v>
      </c>
      <c r="D129" t="e">
        <f t="shared" si="1"/>
        <v>#N/A</v>
      </c>
    </row>
    <row r="130" spans="2:4" x14ac:dyDescent="0.25">
      <c r="B130" s="10" t="s">
        <v>402</v>
      </c>
      <c r="D130" t="e">
        <f t="shared" si="1"/>
        <v>#N/A</v>
      </c>
    </row>
    <row r="131" spans="2:4" x14ac:dyDescent="0.25">
      <c r="B131" s="10" t="s">
        <v>403</v>
      </c>
      <c r="D131" t="e">
        <f t="shared" ref="D131:D194" si="2">VLOOKUP(B131,$C$2:$C$73,1,0)</f>
        <v>#N/A</v>
      </c>
    </row>
    <row r="132" spans="2:4" x14ac:dyDescent="0.25">
      <c r="B132" s="10" t="s">
        <v>404</v>
      </c>
      <c r="D132" t="e">
        <f t="shared" si="2"/>
        <v>#N/A</v>
      </c>
    </row>
    <row r="133" spans="2:4" x14ac:dyDescent="0.25">
      <c r="B133" s="10" t="s">
        <v>268</v>
      </c>
      <c r="D133" t="e">
        <f t="shared" si="2"/>
        <v>#N/A</v>
      </c>
    </row>
    <row r="134" spans="2:4" x14ac:dyDescent="0.25">
      <c r="B134" s="10" t="s">
        <v>60</v>
      </c>
      <c r="D134" t="e">
        <f t="shared" si="2"/>
        <v>#N/A</v>
      </c>
    </row>
    <row r="135" spans="2:4" x14ac:dyDescent="0.25">
      <c r="B135" s="10" t="s">
        <v>61</v>
      </c>
      <c r="D135" t="e">
        <f t="shared" si="2"/>
        <v>#N/A</v>
      </c>
    </row>
    <row r="136" spans="2:4" x14ac:dyDescent="0.25">
      <c r="B136" s="10" t="s">
        <v>283</v>
      </c>
      <c r="D136" t="e">
        <f t="shared" si="2"/>
        <v>#N/A</v>
      </c>
    </row>
    <row r="137" spans="2:4" x14ac:dyDescent="0.25">
      <c r="B137" s="10" t="s">
        <v>219</v>
      </c>
      <c r="D137" t="e">
        <f t="shared" si="2"/>
        <v>#N/A</v>
      </c>
    </row>
    <row r="138" spans="2:4" x14ac:dyDescent="0.25">
      <c r="B138" s="10" t="s">
        <v>282</v>
      </c>
      <c r="D138" t="e">
        <f t="shared" si="2"/>
        <v>#N/A</v>
      </c>
    </row>
    <row r="139" spans="2:4" x14ac:dyDescent="0.25">
      <c r="B139" s="10" t="s">
        <v>62</v>
      </c>
      <c r="D139" t="e">
        <f t="shared" si="2"/>
        <v>#N/A</v>
      </c>
    </row>
    <row r="140" spans="2:4" x14ac:dyDescent="0.25">
      <c r="B140" s="10" t="s">
        <v>63</v>
      </c>
      <c r="D140" t="e">
        <f t="shared" si="2"/>
        <v>#N/A</v>
      </c>
    </row>
    <row r="141" spans="2:4" x14ac:dyDescent="0.25">
      <c r="B141" s="10" t="s">
        <v>64</v>
      </c>
      <c r="D141" t="e">
        <f t="shared" si="2"/>
        <v>#N/A</v>
      </c>
    </row>
    <row r="142" spans="2:4" x14ac:dyDescent="0.25">
      <c r="B142" s="10" t="s">
        <v>65</v>
      </c>
      <c r="D142" t="e">
        <f t="shared" si="2"/>
        <v>#N/A</v>
      </c>
    </row>
    <row r="143" spans="2:4" hidden="1" x14ac:dyDescent="0.25">
      <c r="B143" s="10" t="s">
        <v>357</v>
      </c>
      <c r="D143" t="str">
        <f t="shared" si="2"/>
        <v>GTN</v>
      </c>
    </row>
    <row r="144" spans="2:4" x14ac:dyDescent="0.25">
      <c r="B144" s="10" t="s">
        <v>297</v>
      </c>
      <c r="D144" t="e">
        <f t="shared" si="2"/>
        <v>#N/A</v>
      </c>
    </row>
    <row r="145" spans="2:4" hidden="1" x14ac:dyDescent="0.25">
      <c r="B145" s="10" t="s">
        <v>358</v>
      </c>
      <c r="D145" t="str">
        <f t="shared" si="2"/>
        <v>HAG</v>
      </c>
    </row>
    <row r="146" spans="2:4" x14ac:dyDescent="0.25">
      <c r="B146" s="10" t="s">
        <v>66</v>
      </c>
      <c r="D146" t="e">
        <f t="shared" si="2"/>
        <v>#N/A</v>
      </c>
    </row>
    <row r="147" spans="2:4" x14ac:dyDescent="0.25">
      <c r="B147" s="10" t="s">
        <v>269</v>
      </c>
      <c r="D147" t="e">
        <f t="shared" si="2"/>
        <v>#N/A</v>
      </c>
    </row>
    <row r="148" spans="2:4" x14ac:dyDescent="0.25">
      <c r="B148" s="10" t="s">
        <v>625</v>
      </c>
      <c r="D148" t="e">
        <f t="shared" si="2"/>
        <v>#N/A</v>
      </c>
    </row>
    <row r="149" spans="2:4" x14ac:dyDescent="0.25">
      <c r="B149" s="10" t="s">
        <v>67</v>
      </c>
      <c r="D149" t="e">
        <f t="shared" si="2"/>
        <v>#N/A</v>
      </c>
    </row>
    <row r="150" spans="2:4" hidden="1" x14ac:dyDescent="0.25">
      <c r="B150" s="10" t="s">
        <v>359</v>
      </c>
      <c r="D150" t="str">
        <f t="shared" si="2"/>
        <v>HAS</v>
      </c>
    </row>
    <row r="151" spans="2:4" x14ac:dyDescent="0.25">
      <c r="B151" s="10" t="s">
        <v>68</v>
      </c>
      <c r="D151" t="e">
        <f t="shared" si="2"/>
        <v>#N/A</v>
      </c>
    </row>
    <row r="152" spans="2:4" x14ac:dyDescent="0.25">
      <c r="B152" s="10" t="s">
        <v>69</v>
      </c>
      <c r="D152" t="e">
        <f t="shared" si="2"/>
        <v>#N/A</v>
      </c>
    </row>
    <row r="153" spans="2:4" x14ac:dyDescent="0.25">
      <c r="B153" s="10" t="s">
        <v>70</v>
      </c>
      <c r="D153" t="e">
        <f t="shared" si="2"/>
        <v>#N/A</v>
      </c>
    </row>
    <row r="154" spans="2:4" x14ac:dyDescent="0.25">
      <c r="B154" s="10" t="s">
        <v>71</v>
      </c>
      <c r="D154" t="e">
        <f t="shared" si="2"/>
        <v>#N/A</v>
      </c>
    </row>
    <row r="155" spans="2:4" x14ac:dyDescent="0.25">
      <c r="B155" s="10" t="s">
        <v>220</v>
      </c>
      <c r="D155" t="e">
        <f t="shared" si="2"/>
        <v>#N/A</v>
      </c>
    </row>
    <row r="156" spans="2:4" x14ac:dyDescent="0.25">
      <c r="B156" s="10" t="s">
        <v>72</v>
      </c>
      <c r="D156" t="e">
        <f t="shared" si="2"/>
        <v>#N/A</v>
      </c>
    </row>
    <row r="157" spans="2:4" x14ac:dyDescent="0.25">
      <c r="B157" s="10" t="s">
        <v>221</v>
      </c>
      <c r="D157" t="e">
        <f t="shared" si="2"/>
        <v>#N/A</v>
      </c>
    </row>
    <row r="158" spans="2:4" x14ac:dyDescent="0.25">
      <c r="B158" s="10" t="s">
        <v>312</v>
      </c>
      <c r="D158" t="e">
        <f t="shared" si="2"/>
        <v>#N/A</v>
      </c>
    </row>
    <row r="159" spans="2:4" x14ac:dyDescent="0.25">
      <c r="B159" s="10" t="s">
        <v>73</v>
      </c>
      <c r="D159" t="e">
        <f t="shared" si="2"/>
        <v>#N/A</v>
      </c>
    </row>
    <row r="160" spans="2:4" hidden="1" x14ac:dyDescent="0.25">
      <c r="B160" s="10" t="s">
        <v>360</v>
      </c>
      <c r="D160" t="str">
        <f t="shared" si="2"/>
        <v>HID</v>
      </c>
    </row>
    <row r="161" spans="2:4" x14ac:dyDescent="0.25">
      <c r="B161" s="10" t="s">
        <v>199</v>
      </c>
      <c r="D161" t="e">
        <f t="shared" si="2"/>
        <v>#N/A</v>
      </c>
    </row>
    <row r="162" spans="2:4" x14ac:dyDescent="0.25">
      <c r="B162" s="10" t="s">
        <v>74</v>
      </c>
      <c r="D162" t="e">
        <f t="shared" si="2"/>
        <v>#N/A</v>
      </c>
    </row>
    <row r="163" spans="2:4" hidden="1" x14ac:dyDescent="0.25">
      <c r="B163" s="10" t="s">
        <v>361</v>
      </c>
      <c r="D163" t="str">
        <f t="shared" si="2"/>
        <v>HNG</v>
      </c>
    </row>
    <row r="164" spans="2:4" hidden="1" x14ac:dyDescent="0.25">
      <c r="B164" s="10" t="s">
        <v>362</v>
      </c>
      <c r="D164" t="str">
        <f t="shared" si="2"/>
        <v>HOT</v>
      </c>
    </row>
    <row r="165" spans="2:4" x14ac:dyDescent="0.25">
      <c r="B165" s="10" t="s">
        <v>75</v>
      </c>
      <c r="D165" t="e">
        <f t="shared" si="2"/>
        <v>#N/A</v>
      </c>
    </row>
    <row r="166" spans="2:4" x14ac:dyDescent="0.25">
      <c r="B166" s="10" t="s">
        <v>241</v>
      </c>
      <c r="D166" t="e">
        <f t="shared" si="2"/>
        <v>#N/A</v>
      </c>
    </row>
    <row r="167" spans="2:4" x14ac:dyDescent="0.25">
      <c r="B167" s="10" t="s">
        <v>76</v>
      </c>
      <c r="D167" t="e">
        <f t="shared" si="2"/>
        <v>#N/A</v>
      </c>
    </row>
    <row r="168" spans="2:4" x14ac:dyDescent="0.25">
      <c r="B168" s="10" t="s">
        <v>77</v>
      </c>
      <c r="D168" t="e">
        <f t="shared" si="2"/>
        <v>#N/A</v>
      </c>
    </row>
    <row r="169" spans="2:4" x14ac:dyDescent="0.25">
      <c r="B169" s="10" t="s">
        <v>78</v>
      </c>
      <c r="D169" t="e">
        <f t="shared" si="2"/>
        <v>#N/A</v>
      </c>
    </row>
    <row r="170" spans="2:4" x14ac:dyDescent="0.25">
      <c r="B170" s="10" t="s">
        <v>230</v>
      </c>
      <c r="D170" t="e">
        <f t="shared" si="2"/>
        <v>#N/A</v>
      </c>
    </row>
    <row r="171" spans="2:4" x14ac:dyDescent="0.25">
      <c r="B171" s="10" t="s">
        <v>79</v>
      </c>
      <c r="D171" t="e">
        <f t="shared" si="2"/>
        <v>#N/A</v>
      </c>
    </row>
    <row r="172" spans="2:4" x14ac:dyDescent="0.25">
      <c r="B172" s="10" t="s">
        <v>80</v>
      </c>
      <c r="D172" t="e">
        <f t="shared" si="2"/>
        <v>#N/A</v>
      </c>
    </row>
    <row r="173" spans="2:4" x14ac:dyDescent="0.25">
      <c r="B173" s="10" t="s">
        <v>81</v>
      </c>
      <c r="D173" t="e">
        <f t="shared" si="2"/>
        <v>#N/A</v>
      </c>
    </row>
    <row r="174" spans="2:4" x14ac:dyDescent="0.25">
      <c r="B174" s="10" t="s">
        <v>254</v>
      </c>
      <c r="D174" t="e">
        <f t="shared" si="2"/>
        <v>#N/A</v>
      </c>
    </row>
    <row r="175" spans="2:4" x14ac:dyDescent="0.25">
      <c r="B175" s="10" t="s">
        <v>82</v>
      </c>
      <c r="D175" t="e">
        <f t="shared" si="2"/>
        <v>#N/A</v>
      </c>
    </row>
    <row r="176" spans="2:4" hidden="1" x14ac:dyDescent="0.25">
      <c r="B176" s="10" t="s">
        <v>363</v>
      </c>
      <c r="D176" t="str">
        <f t="shared" si="2"/>
        <v>HU1</v>
      </c>
    </row>
    <row r="177" spans="2:4" hidden="1" x14ac:dyDescent="0.25">
      <c r="B177" s="10" t="s">
        <v>364</v>
      </c>
      <c r="D177" t="str">
        <f t="shared" si="2"/>
        <v>HU3</v>
      </c>
    </row>
    <row r="178" spans="2:4" x14ac:dyDescent="0.25">
      <c r="B178" s="10" t="s">
        <v>270</v>
      </c>
      <c r="D178" t="e">
        <f t="shared" si="2"/>
        <v>#N/A</v>
      </c>
    </row>
    <row r="179" spans="2:4" x14ac:dyDescent="0.25">
      <c r="B179" s="10" t="s">
        <v>271</v>
      </c>
      <c r="D179" t="e">
        <f t="shared" si="2"/>
        <v>#N/A</v>
      </c>
    </row>
    <row r="180" spans="2:4" hidden="1" x14ac:dyDescent="0.25">
      <c r="B180" s="10" t="s">
        <v>365</v>
      </c>
      <c r="D180" t="str">
        <f t="shared" si="2"/>
        <v>HVN</v>
      </c>
    </row>
    <row r="181" spans="2:4" x14ac:dyDescent="0.25">
      <c r="B181" s="10" t="s">
        <v>242</v>
      </c>
      <c r="D181" t="e">
        <f t="shared" si="2"/>
        <v>#N/A</v>
      </c>
    </row>
    <row r="182" spans="2:4" x14ac:dyDescent="0.25">
      <c r="B182" s="10" t="s">
        <v>319</v>
      </c>
      <c r="D182" t="e">
        <f t="shared" si="2"/>
        <v>#N/A</v>
      </c>
    </row>
    <row r="183" spans="2:4" x14ac:dyDescent="0.25">
      <c r="B183" s="10" t="s">
        <v>293</v>
      </c>
      <c r="D183" t="e">
        <f t="shared" si="2"/>
        <v>#N/A</v>
      </c>
    </row>
    <row r="184" spans="2:4" x14ac:dyDescent="0.25">
      <c r="B184" s="10" t="s">
        <v>83</v>
      </c>
      <c r="D184" t="e">
        <f t="shared" si="2"/>
        <v>#N/A</v>
      </c>
    </row>
    <row r="185" spans="2:4" x14ac:dyDescent="0.25">
      <c r="B185" s="10" t="s">
        <v>84</v>
      </c>
      <c r="D185" t="e">
        <f t="shared" si="2"/>
        <v>#N/A</v>
      </c>
    </row>
    <row r="186" spans="2:4" x14ac:dyDescent="0.25">
      <c r="B186" s="10" t="s">
        <v>272</v>
      </c>
      <c r="D186" t="e">
        <f t="shared" si="2"/>
        <v>#N/A</v>
      </c>
    </row>
    <row r="187" spans="2:4" x14ac:dyDescent="0.25">
      <c r="B187" s="10" t="s">
        <v>85</v>
      </c>
      <c r="D187" t="e">
        <f t="shared" si="2"/>
        <v>#N/A</v>
      </c>
    </row>
    <row r="188" spans="2:4" x14ac:dyDescent="0.25">
      <c r="B188" s="10" t="s">
        <v>86</v>
      </c>
      <c r="D188" t="e">
        <f t="shared" si="2"/>
        <v>#N/A</v>
      </c>
    </row>
    <row r="189" spans="2:4" x14ac:dyDescent="0.25">
      <c r="B189" s="10" t="s">
        <v>209</v>
      </c>
      <c r="D189" t="e">
        <f t="shared" si="2"/>
        <v>#N/A</v>
      </c>
    </row>
    <row r="190" spans="2:4" x14ac:dyDescent="0.25">
      <c r="B190" s="10" t="s">
        <v>87</v>
      </c>
      <c r="D190" t="e">
        <f t="shared" si="2"/>
        <v>#N/A</v>
      </c>
    </row>
    <row r="191" spans="2:4" hidden="1" x14ac:dyDescent="0.25">
      <c r="B191" s="10" t="s">
        <v>405</v>
      </c>
      <c r="D191" t="str">
        <f t="shared" si="2"/>
        <v>JVC</v>
      </c>
    </row>
    <row r="192" spans="2:4" x14ac:dyDescent="0.25">
      <c r="B192" s="10" t="s">
        <v>88</v>
      </c>
      <c r="D192" t="e">
        <f t="shared" si="2"/>
        <v>#N/A</v>
      </c>
    </row>
    <row r="193" spans="2:4" x14ac:dyDescent="0.25">
      <c r="B193" s="10" t="s">
        <v>243</v>
      </c>
      <c r="D193" t="e">
        <f t="shared" si="2"/>
        <v>#N/A</v>
      </c>
    </row>
    <row r="194" spans="2:4" x14ac:dyDescent="0.25">
      <c r="B194" s="10" t="s">
        <v>89</v>
      </c>
      <c r="D194" t="e">
        <f t="shared" si="2"/>
        <v>#N/A</v>
      </c>
    </row>
    <row r="195" spans="2:4" hidden="1" x14ac:dyDescent="0.25">
      <c r="B195" s="10" t="s">
        <v>843</v>
      </c>
      <c r="D195" t="str">
        <f t="shared" ref="D195:D258" si="3">VLOOKUP(B195,$C$2:$C$73,1,0)</f>
        <v>KHG</v>
      </c>
    </row>
    <row r="196" spans="2:4" hidden="1" x14ac:dyDescent="0.25">
      <c r="B196" s="10" t="s">
        <v>320</v>
      </c>
      <c r="D196" t="str">
        <f t="shared" si="3"/>
        <v>KHP</v>
      </c>
    </row>
    <row r="197" spans="2:4" x14ac:dyDescent="0.25">
      <c r="B197" s="10" t="s">
        <v>200</v>
      </c>
      <c r="D197" t="e">
        <f t="shared" si="3"/>
        <v>#N/A</v>
      </c>
    </row>
    <row r="198" spans="2:4" x14ac:dyDescent="0.25">
      <c r="B198" s="10" t="s">
        <v>280</v>
      </c>
      <c r="D198" t="e">
        <f t="shared" si="3"/>
        <v>#N/A</v>
      </c>
    </row>
    <row r="199" spans="2:4" x14ac:dyDescent="0.25">
      <c r="B199" s="10" t="s">
        <v>244</v>
      </c>
      <c r="D199" t="e">
        <f t="shared" si="3"/>
        <v>#N/A</v>
      </c>
    </row>
    <row r="200" spans="2:4" x14ac:dyDescent="0.25">
      <c r="B200" s="10" t="s">
        <v>90</v>
      </c>
      <c r="D200" t="e">
        <f t="shared" si="3"/>
        <v>#N/A</v>
      </c>
    </row>
    <row r="201" spans="2:4" x14ac:dyDescent="0.25">
      <c r="B201" s="10" t="s">
        <v>91</v>
      </c>
      <c r="D201" t="e">
        <f t="shared" si="3"/>
        <v>#N/A</v>
      </c>
    </row>
    <row r="202" spans="2:4" hidden="1" x14ac:dyDescent="0.25">
      <c r="B202" s="10" t="s">
        <v>851</v>
      </c>
      <c r="D202" t="str">
        <f t="shared" si="3"/>
        <v>LAF</v>
      </c>
    </row>
    <row r="203" spans="2:4" x14ac:dyDescent="0.25">
      <c r="B203" s="10" t="s">
        <v>92</v>
      </c>
      <c r="D203" t="e">
        <f t="shared" si="3"/>
        <v>#N/A</v>
      </c>
    </row>
    <row r="204" spans="2:4" x14ac:dyDescent="0.25">
      <c r="B204" s="10" t="s">
        <v>183</v>
      </c>
      <c r="D204" t="e">
        <f t="shared" si="3"/>
        <v>#N/A</v>
      </c>
    </row>
    <row r="205" spans="2:4" hidden="1" x14ac:dyDescent="0.25">
      <c r="B205" s="10" t="s">
        <v>366</v>
      </c>
      <c r="D205" t="str">
        <f t="shared" si="3"/>
        <v>LCM</v>
      </c>
    </row>
    <row r="206" spans="2:4" x14ac:dyDescent="0.25">
      <c r="B206" s="10" t="s">
        <v>93</v>
      </c>
      <c r="D206" t="e">
        <f t="shared" si="3"/>
        <v>#N/A</v>
      </c>
    </row>
    <row r="207" spans="2:4" x14ac:dyDescent="0.25">
      <c r="B207" s="10" t="s">
        <v>367</v>
      </c>
      <c r="D207" t="e">
        <f t="shared" si="3"/>
        <v>#N/A</v>
      </c>
    </row>
    <row r="208" spans="2:4" x14ac:dyDescent="0.25">
      <c r="B208" s="10" t="s">
        <v>94</v>
      </c>
      <c r="D208" t="e">
        <f t="shared" si="3"/>
        <v>#N/A</v>
      </c>
    </row>
    <row r="209" spans="2:4" hidden="1" x14ac:dyDescent="0.25">
      <c r="B209" s="10" t="s">
        <v>368</v>
      </c>
      <c r="D209" t="str">
        <f t="shared" si="3"/>
        <v>LGL</v>
      </c>
    </row>
    <row r="210" spans="2:4" x14ac:dyDescent="0.25">
      <c r="B210" s="10" t="s">
        <v>95</v>
      </c>
      <c r="D210" t="e">
        <f t="shared" si="3"/>
        <v>#N/A</v>
      </c>
    </row>
    <row r="211" spans="2:4" x14ac:dyDescent="0.25">
      <c r="B211" s="10" t="s">
        <v>96</v>
      </c>
      <c r="D211" t="e">
        <f t="shared" si="3"/>
        <v>#N/A</v>
      </c>
    </row>
    <row r="212" spans="2:4" x14ac:dyDescent="0.25">
      <c r="B212" s="10" t="s">
        <v>321</v>
      </c>
      <c r="D212" t="e">
        <f t="shared" si="3"/>
        <v>#N/A</v>
      </c>
    </row>
    <row r="213" spans="2:4" x14ac:dyDescent="0.25">
      <c r="B213" s="10" t="s">
        <v>391</v>
      </c>
      <c r="D213" t="e">
        <f t="shared" si="3"/>
        <v>#N/A</v>
      </c>
    </row>
    <row r="214" spans="2:4" x14ac:dyDescent="0.25">
      <c r="B214" s="10" t="s">
        <v>273</v>
      </c>
      <c r="D214" t="e">
        <f t="shared" si="3"/>
        <v>#N/A</v>
      </c>
    </row>
    <row r="215" spans="2:4" x14ac:dyDescent="0.25">
      <c r="B215" s="10" t="s">
        <v>97</v>
      </c>
      <c r="D215" t="e">
        <f t="shared" si="3"/>
        <v>#N/A</v>
      </c>
    </row>
    <row r="216" spans="2:4" hidden="1" x14ac:dyDescent="0.25">
      <c r="B216" s="10" t="s">
        <v>369</v>
      </c>
      <c r="D216" t="str">
        <f t="shared" si="3"/>
        <v>MCG</v>
      </c>
    </row>
    <row r="217" spans="2:4" x14ac:dyDescent="0.25">
      <c r="B217" s="10" t="s">
        <v>284</v>
      </c>
      <c r="D217" t="e">
        <f t="shared" si="3"/>
        <v>#N/A</v>
      </c>
    </row>
    <row r="218" spans="2:4" x14ac:dyDescent="0.25">
      <c r="B218" s="10" t="s">
        <v>189</v>
      </c>
      <c r="D218" t="e">
        <f t="shared" si="3"/>
        <v>#N/A</v>
      </c>
    </row>
    <row r="219" spans="2:4" hidden="1" x14ac:dyDescent="0.25">
      <c r="B219" s="10" t="s">
        <v>370</v>
      </c>
      <c r="D219" t="str">
        <f t="shared" si="3"/>
        <v>MHC</v>
      </c>
    </row>
    <row r="220" spans="2:4" hidden="1" x14ac:dyDescent="0.25">
      <c r="B220" s="10" t="s">
        <v>371</v>
      </c>
      <c r="D220" t="str">
        <f t="shared" si="3"/>
        <v>MIG</v>
      </c>
    </row>
    <row r="221" spans="2:4" x14ac:dyDescent="0.25">
      <c r="B221" s="10" t="s">
        <v>372</v>
      </c>
      <c r="D221" t="e">
        <f t="shared" si="3"/>
        <v>#N/A</v>
      </c>
    </row>
    <row r="222" spans="2:4" x14ac:dyDescent="0.25">
      <c r="B222" s="10" t="s">
        <v>322</v>
      </c>
      <c r="D222" t="e">
        <f t="shared" si="3"/>
        <v>#N/A</v>
      </c>
    </row>
    <row r="223" spans="2:4" x14ac:dyDescent="0.25">
      <c r="B223" s="10" t="s">
        <v>98</v>
      </c>
      <c r="D223" t="e">
        <f t="shared" si="3"/>
        <v>#N/A</v>
      </c>
    </row>
    <row r="224" spans="2:4" x14ac:dyDescent="0.25">
      <c r="B224" s="10" t="s">
        <v>99</v>
      </c>
      <c r="D224" t="e">
        <f t="shared" si="3"/>
        <v>#N/A</v>
      </c>
    </row>
    <row r="225" spans="2:4" x14ac:dyDescent="0.25">
      <c r="B225" s="10" t="s">
        <v>100</v>
      </c>
      <c r="D225" t="e">
        <f t="shared" si="3"/>
        <v>#N/A</v>
      </c>
    </row>
    <row r="226" spans="2:4" x14ac:dyDescent="0.25">
      <c r="B226" s="10" t="s">
        <v>245</v>
      </c>
      <c r="D226" t="e">
        <f t="shared" si="3"/>
        <v>#N/A</v>
      </c>
    </row>
    <row r="227" spans="2:4" x14ac:dyDescent="0.25">
      <c r="B227" s="10" t="s">
        <v>101</v>
      </c>
      <c r="D227" t="e">
        <f t="shared" si="3"/>
        <v>#N/A</v>
      </c>
    </row>
    <row r="228" spans="2:4" x14ac:dyDescent="0.25">
      <c r="B228" s="10" t="s">
        <v>259</v>
      </c>
      <c r="D228" t="e">
        <f t="shared" si="3"/>
        <v>#N/A</v>
      </c>
    </row>
    <row r="229" spans="2:4" x14ac:dyDescent="0.25">
      <c r="B229" s="10" t="s">
        <v>308</v>
      </c>
      <c r="D229" t="e">
        <f t="shared" si="3"/>
        <v>#N/A</v>
      </c>
    </row>
    <row r="230" spans="2:4" x14ac:dyDescent="0.25">
      <c r="B230" s="10" t="s">
        <v>290</v>
      </c>
      <c r="D230" t="e">
        <f t="shared" si="3"/>
        <v>#N/A</v>
      </c>
    </row>
    <row r="231" spans="2:4" x14ac:dyDescent="0.25">
      <c r="B231" s="10" t="s">
        <v>102</v>
      </c>
      <c r="D231" t="e">
        <f t="shared" si="3"/>
        <v>#N/A</v>
      </c>
    </row>
    <row r="232" spans="2:4" x14ac:dyDescent="0.25">
      <c r="B232" s="10" t="s">
        <v>103</v>
      </c>
      <c r="D232" t="e">
        <f t="shared" si="3"/>
        <v>#N/A</v>
      </c>
    </row>
    <row r="233" spans="2:4" x14ac:dyDescent="0.25">
      <c r="B233" s="10" t="s">
        <v>104</v>
      </c>
      <c r="D233" t="e">
        <f t="shared" si="3"/>
        <v>#N/A</v>
      </c>
    </row>
    <row r="234" spans="2:4" x14ac:dyDescent="0.25">
      <c r="B234" s="10" t="s">
        <v>626</v>
      </c>
      <c r="D234" t="e">
        <f t="shared" si="3"/>
        <v>#N/A</v>
      </c>
    </row>
    <row r="235" spans="2:4" x14ac:dyDescent="0.25">
      <c r="B235" s="10" t="s">
        <v>105</v>
      </c>
      <c r="D235" t="e">
        <f t="shared" si="3"/>
        <v>#N/A</v>
      </c>
    </row>
    <row r="236" spans="2:4" x14ac:dyDescent="0.25">
      <c r="B236" s="10" t="s">
        <v>201</v>
      </c>
      <c r="D236" t="e">
        <f t="shared" si="3"/>
        <v>#N/A</v>
      </c>
    </row>
    <row r="237" spans="2:4" x14ac:dyDescent="0.25">
      <c r="B237" s="10" t="s">
        <v>184</v>
      </c>
      <c r="D237" t="e">
        <f t="shared" si="3"/>
        <v>#N/A</v>
      </c>
    </row>
    <row r="238" spans="2:4" hidden="1" x14ac:dyDescent="0.25">
      <c r="B238" s="10" t="s">
        <v>373</v>
      </c>
      <c r="D238" t="str">
        <f t="shared" si="3"/>
        <v>NVT</v>
      </c>
    </row>
    <row r="239" spans="2:4" x14ac:dyDescent="0.25">
      <c r="B239" s="10" t="s">
        <v>374</v>
      </c>
      <c r="D239" t="e">
        <f t="shared" si="3"/>
        <v>#N/A</v>
      </c>
    </row>
    <row r="240" spans="2:4" hidden="1" x14ac:dyDescent="0.25">
      <c r="B240" s="10" t="s">
        <v>375</v>
      </c>
      <c r="D240" t="str">
        <f t="shared" si="3"/>
        <v>OGC</v>
      </c>
    </row>
    <row r="241" spans="2:4" x14ac:dyDescent="0.25">
      <c r="B241" s="10" t="s">
        <v>106</v>
      </c>
      <c r="D241" t="e">
        <f t="shared" si="3"/>
        <v>#N/A</v>
      </c>
    </row>
    <row r="242" spans="2:4" x14ac:dyDescent="0.25">
      <c r="B242" s="10" t="s">
        <v>107</v>
      </c>
      <c r="D242" t="e">
        <f t="shared" si="3"/>
        <v>#N/A</v>
      </c>
    </row>
    <row r="243" spans="2:4" x14ac:dyDescent="0.25">
      <c r="B243" s="10" t="s">
        <v>627</v>
      </c>
      <c r="D243" t="e">
        <f t="shared" si="3"/>
        <v>#N/A</v>
      </c>
    </row>
    <row r="244" spans="2:4" x14ac:dyDescent="0.25">
      <c r="B244" s="10" t="s">
        <v>185</v>
      </c>
      <c r="D244" t="e">
        <f t="shared" si="3"/>
        <v>#N/A</v>
      </c>
    </row>
    <row r="245" spans="2:4" x14ac:dyDescent="0.25">
      <c r="B245" s="10" t="s">
        <v>108</v>
      </c>
      <c r="D245" t="e">
        <f t="shared" si="3"/>
        <v>#N/A</v>
      </c>
    </row>
    <row r="246" spans="2:4" x14ac:dyDescent="0.25">
      <c r="B246" s="10" t="s">
        <v>109</v>
      </c>
      <c r="D246" t="e">
        <f t="shared" si="3"/>
        <v>#N/A</v>
      </c>
    </row>
    <row r="247" spans="2:4" x14ac:dyDescent="0.25">
      <c r="B247" s="10" t="s">
        <v>110</v>
      </c>
      <c r="D247" t="e">
        <f t="shared" si="3"/>
        <v>#N/A</v>
      </c>
    </row>
    <row r="248" spans="2:4" x14ac:dyDescent="0.25">
      <c r="B248" s="10" t="s">
        <v>111</v>
      </c>
      <c r="D248" t="e">
        <f t="shared" si="3"/>
        <v>#N/A</v>
      </c>
    </row>
    <row r="249" spans="2:4" x14ac:dyDescent="0.25">
      <c r="B249" s="10" t="s">
        <v>112</v>
      </c>
      <c r="D249" t="e">
        <f t="shared" si="3"/>
        <v>#N/A</v>
      </c>
    </row>
    <row r="250" spans="2:4" x14ac:dyDescent="0.25">
      <c r="B250" s="10" t="s">
        <v>113</v>
      </c>
      <c r="D250" t="e">
        <f t="shared" si="3"/>
        <v>#N/A</v>
      </c>
    </row>
    <row r="251" spans="2:4" x14ac:dyDescent="0.25">
      <c r="B251" s="10" t="s">
        <v>260</v>
      </c>
      <c r="D251" t="e">
        <f t="shared" si="3"/>
        <v>#N/A</v>
      </c>
    </row>
    <row r="252" spans="2:4" x14ac:dyDescent="0.25">
      <c r="B252" s="10" t="s">
        <v>114</v>
      </c>
      <c r="D252" t="e">
        <f t="shared" si="3"/>
        <v>#N/A</v>
      </c>
    </row>
    <row r="253" spans="2:4" hidden="1" x14ac:dyDescent="0.25">
      <c r="B253" s="10" t="s">
        <v>376</v>
      </c>
      <c r="D253" t="str">
        <f t="shared" si="3"/>
        <v>PIT</v>
      </c>
    </row>
    <row r="254" spans="2:4" x14ac:dyDescent="0.25">
      <c r="B254" s="10" t="s">
        <v>115</v>
      </c>
      <c r="D254" t="e">
        <f t="shared" si="3"/>
        <v>#N/A</v>
      </c>
    </row>
    <row r="255" spans="2:4" hidden="1" x14ac:dyDescent="0.25">
      <c r="B255" s="10" t="s">
        <v>406</v>
      </c>
      <c r="D255" t="str">
        <f t="shared" si="3"/>
        <v>PLP</v>
      </c>
    </row>
    <row r="256" spans="2:4" x14ac:dyDescent="0.25">
      <c r="B256" s="10" t="s">
        <v>274</v>
      </c>
      <c r="D256" t="e">
        <f t="shared" si="3"/>
        <v>#N/A</v>
      </c>
    </row>
    <row r="257" spans="2:4" x14ac:dyDescent="0.25">
      <c r="B257" s="10" t="s">
        <v>216</v>
      </c>
      <c r="D257" t="e">
        <f t="shared" si="3"/>
        <v>#N/A</v>
      </c>
    </row>
    <row r="258" spans="2:4" hidden="1" x14ac:dyDescent="0.25">
      <c r="B258" s="10" t="s">
        <v>226</v>
      </c>
      <c r="D258" t="str">
        <f t="shared" si="3"/>
        <v>PMG</v>
      </c>
    </row>
    <row r="259" spans="2:4" hidden="1" x14ac:dyDescent="0.25">
      <c r="B259" s="10" t="s">
        <v>323</v>
      </c>
      <c r="D259" t="str">
        <f t="shared" ref="D259:D322" si="4">VLOOKUP(B259,$C$2:$C$73,1,0)</f>
        <v>PNC</v>
      </c>
    </row>
    <row r="260" spans="2:4" x14ac:dyDescent="0.25">
      <c r="B260" s="10" t="s">
        <v>116</v>
      </c>
      <c r="D260" t="e">
        <f t="shared" si="4"/>
        <v>#N/A</v>
      </c>
    </row>
    <row r="261" spans="2:4" x14ac:dyDescent="0.25">
      <c r="B261" s="10" t="s">
        <v>377</v>
      </c>
      <c r="D261" t="e">
        <f t="shared" si="4"/>
        <v>#N/A</v>
      </c>
    </row>
    <row r="262" spans="2:4" x14ac:dyDescent="0.25">
      <c r="B262" s="10" t="s">
        <v>263</v>
      </c>
      <c r="D262" t="e">
        <f t="shared" si="4"/>
        <v>#N/A</v>
      </c>
    </row>
    <row r="263" spans="2:4" x14ac:dyDescent="0.25">
      <c r="B263" s="10" t="s">
        <v>117</v>
      </c>
      <c r="D263" t="e">
        <f t="shared" si="4"/>
        <v>#N/A</v>
      </c>
    </row>
    <row r="264" spans="2:4" x14ac:dyDescent="0.25">
      <c r="B264" s="10" t="s">
        <v>311</v>
      </c>
      <c r="D264" t="e">
        <f t="shared" si="4"/>
        <v>#N/A</v>
      </c>
    </row>
    <row r="265" spans="2:4" x14ac:dyDescent="0.25">
      <c r="B265" s="10" t="s">
        <v>118</v>
      </c>
      <c r="D265" t="e">
        <f t="shared" si="4"/>
        <v>#N/A</v>
      </c>
    </row>
    <row r="266" spans="2:4" hidden="1" x14ac:dyDescent="0.25">
      <c r="B266" s="10" t="s">
        <v>378</v>
      </c>
      <c r="D266" t="str">
        <f t="shared" si="4"/>
        <v>PTC</v>
      </c>
    </row>
    <row r="267" spans="2:4" hidden="1" x14ac:dyDescent="0.25">
      <c r="B267" s="10" t="s">
        <v>379</v>
      </c>
      <c r="D267" t="str">
        <f t="shared" si="4"/>
        <v>PTL</v>
      </c>
    </row>
    <row r="268" spans="2:4" hidden="1" x14ac:dyDescent="0.25">
      <c r="B268" s="10" t="s">
        <v>246</v>
      </c>
      <c r="D268" t="str">
        <f t="shared" si="4"/>
        <v>PVD</v>
      </c>
    </row>
    <row r="269" spans="2:4" x14ac:dyDescent="0.25">
      <c r="B269" s="10" t="s">
        <v>119</v>
      </c>
      <c r="D269" t="e">
        <f t="shared" si="4"/>
        <v>#N/A</v>
      </c>
    </row>
    <row r="270" spans="2:4" hidden="1" x14ac:dyDescent="0.25">
      <c r="B270" s="10" t="s">
        <v>380</v>
      </c>
      <c r="D270" t="str">
        <f t="shared" si="4"/>
        <v>PXI</v>
      </c>
    </row>
    <row r="271" spans="2:4" hidden="1" x14ac:dyDescent="0.25">
      <c r="B271" s="10" t="s">
        <v>381</v>
      </c>
      <c r="D271" t="str">
        <f t="shared" si="4"/>
        <v>PXS</v>
      </c>
    </row>
    <row r="272" spans="2:4" hidden="1" x14ac:dyDescent="0.25">
      <c r="B272" s="10" t="s">
        <v>922</v>
      </c>
      <c r="D272" t="str">
        <f t="shared" si="4"/>
        <v>QBS</v>
      </c>
    </row>
    <row r="273" spans="2:4" x14ac:dyDescent="0.25">
      <c r="B273" s="10" t="s">
        <v>285</v>
      </c>
      <c r="D273" t="e">
        <f t="shared" si="4"/>
        <v>#N/A</v>
      </c>
    </row>
    <row r="274" spans="2:4" x14ac:dyDescent="0.25">
      <c r="B274" s="10" t="s">
        <v>120</v>
      </c>
      <c r="D274" t="e">
        <f t="shared" si="4"/>
        <v>#N/A</v>
      </c>
    </row>
    <row r="275" spans="2:4" hidden="1" x14ac:dyDescent="0.25">
      <c r="B275" s="10" t="s">
        <v>234</v>
      </c>
      <c r="D275" t="str">
        <f t="shared" si="4"/>
        <v>RDP</v>
      </c>
    </row>
    <row r="276" spans="2:4" x14ac:dyDescent="0.25">
      <c r="B276" s="10" t="s">
        <v>121</v>
      </c>
      <c r="D276" t="e">
        <f t="shared" si="4"/>
        <v>#N/A</v>
      </c>
    </row>
    <row r="277" spans="2:4" hidden="1" x14ac:dyDescent="0.25">
      <c r="B277" s="10" t="s">
        <v>382</v>
      </c>
      <c r="D277" t="str">
        <f t="shared" si="4"/>
        <v>RIC</v>
      </c>
    </row>
    <row r="278" spans="2:4" x14ac:dyDescent="0.25">
      <c r="B278" s="10" t="s">
        <v>324</v>
      </c>
      <c r="D278" t="e">
        <f t="shared" si="4"/>
        <v>#N/A</v>
      </c>
    </row>
    <row r="279" spans="2:4" x14ac:dyDescent="0.25">
      <c r="B279" s="10" t="s">
        <v>202</v>
      </c>
      <c r="D279" t="e">
        <f t="shared" si="4"/>
        <v>#N/A</v>
      </c>
    </row>
    <row r="280" spans="2:4" x14ac:dyDescent="0.25">
      <c r="B280" s="10" t="s">
        <v>186</v>
      </c>
      <c r="D280" t="e">
        <f t="shared" si="4"/>
        <v>#N/A</v>
      </c>
    </row>
    <row r="281" spans="2:4" x14ac:dyDescent="0.25">
      <c r="B281" s="10" t="s">
        <v>122</v>
      </c>
      <c r="D281" t="e">
        <f t="shared" si="4"/>
        <v>#N/A</v>
      </c>
    </row>
    <row r="282" spans="2:4" x14ac:dyDescent="0.25">
      <c r="B282" s="10" t="s">
        <v>247</v>
      </c>
      <c r="D282" t="e">
        <f t="shared" si="4"/>
        <v>#N/A</v>
      </c>
    </row>
    <row r="283" spans="2:4" x14ac:dyDescent="0.25">
      <c r="B283" s="10" t="s">
        <v>123</v>
      </c>
      <c r="D283" t="e">
        <f t="shared" si="4"/>
        <v>#N/A</v>
      </c>
    </row>
    <row r="284" spans="2:4" x14ac:dyDescent="0.25">
      <c r="B284" s="10" t="s">
        <v>124</v>
      </c>
      <c r="D284" t="e">
        <f t="shared" si="4"/>
        <v>#N/A</v>
      </c>
    </row>
    <row r="285" spans="2:4" x14ac:dyDescent="0.25">
      <c r="B285" s="10" t="s">
        <v>275</v>
      </c>
      <c r="D285" t="e">
        <f t="shared" si="4"/>
        <v>#N/A</v>
      </c>
    </row>
    <row r="286" spans="2:4" x14ac:dyDescent="0.25">
      <c r="B286" s="10" t="s">
        <v>125</v>
      </c>
      <c r="D286" t="e">
        <f t="shared" si="4"/>
        <v>#N/A</v>
      </c>
    </row>
    <row r="287" spans="2:4" hidden="1" x14ac:dyDescent="0.25">
      <c r="B287" s="10" t="s">
        <v>248</v>
      </c>
      <c r="D287" t="str">
        <f t="shared" si="4"/>
        <v>SCD</v>
      </c>
    </row>
    <row r="288" spans="2:4" x14ac:dyDescent="0.25">
      <c r="B288" s="10" t="s">
        <v>126</v>
      </c>
      <c r="D288" t="e">
        <f t="shared" si="4"/>
        <v>#N/A</v>
      </c>
    </row>
    <row r="289" spans="2:4" x14ac:dyDescent="0.25">
      <c r="B289" s="10" t="s">
        <v>249</v>
      </c>
      <c r="D289" t="e">
        <f t="shared" si="4"/>
        <v>#N/A</v>
      </c>
    </row>
    <row r="290" spans="2:4" x14ac:dyDescent="0.25">
      <c r="B290" s="10" t="s">
        <v>222</v>
      </c>
      <c r="D290" t="e">
        <f t="shared" si="4"/>
        <v>#N/A</v>
      </c>
    </row>
    <row r="291" spans="2:4" x14ac:dyDescent="0.25">
      <c r="B291" s="10" t="s">
        <v>127</v>
      </c>
      <c r="D291" t="e">
        <f t="shared" si="4"/>
        <v>#N/A</v>
      </c>
    </row>
    <row r="292" spans="2:4" x14ac:dyDescent="0.25">
      <c r="B292" s="10" t="s">
        <v>128</v>
      </c>
      <c r="D292" t="e">
        <f t="shared" si="4"/>
        <v>#N/A</v>
      </c>
    </row>
    <row r="293" spans="2:4" x14ac:dyDescent="0.25">
      <c r="B293" s="10" t="s">
        <v>250</v>
      </c>
      <c r="D293" t="e">
        <f t="shared" si="4"/>
        <v>#N/A</v>
      </c>
    </row>
    <row r="294" spans="2:4" hidden="1" x14ac:dyDescent="0.25">
      <c r="B294" s="10" t="s">
        <v>223</v>
      </c>
      <c r="D294" t="str">
        <f t="shared" si="4"/>
        <v>SGR</v>
      </c>
    </row>
    <row r="295" spans="2:4" x14ac:dyDescent="0.25">
      <c r="B295" s="10" t="s">
        <v>251</v>
      </c>
      <c r="D295" t="e">
        <f t="shared" si="4"/>
        <v>#N/A</v>
      </c>
    </row>
    <row r="296" spans="2:4" x14ac:dyDescent="0.25">
      <c r="B296" s="10" t="s">
        <v>129</v>
      </c>
      <c r="D296" t="e">
        <f t="shared" si="4"/>
        <v>#N/A</v>
      </c>
    </row>
    <row r="297" spans="2:4" x14ac:dyDescent="0.25">
      <c r="B297" s="10" t="s">
        <v>130</v>
      </c>
      <c r="D297" t="e">
        <f t="shared" si="4"/>
        <v>#N/A</v>
      </c>
    </row>
    <row r="298" spans="2:4" x14ac:dyDescent="0.25">
      <c r="B298" s="10" t="s">
        <v>131</v>
      </c>
      <c r="D298" t="e">
        <f t="shared" si="4"/>
        <v>#N/A</v>
      </c>
    </row>
    <row r="299" spans="2:4" hidden="1" x14ac:dyDescent="0.25">
      <c r="B299" s="10" t="s">
        <v>383</v>
      </c>
      <c r="D299" t="str">
        <f t="shared" si="4"/>
        <v>SII</v>
      </c>
    </row>
    <row r="300" spans="2:4" hidden="1" x14ac:dyDescent="0.25">
      <c r="B300" s="10" t="s">
        <v>407</v>
      </c>
      <c r="D300" t="str">
        <f t="shared" si="4"/>
        <v>SJD</v>
      </c>
    </row>
    <row r="301" spans="2:4" hidden="1" x14ac:dyDescent="0.25">
      <c r="B301" s="10" t="s">
        <v>384</v>
      </c>
      <c r="D301" t="str">
        <f t="shared" si="4"/>
        <v>SJF</v>
      </c>
    </row>
    <row r="302" spans="2:4" x14ac:dyDescent="0.25">
      <c r="B302" s="10" t="s">
        <v>132</v>
      </c>
      <c r="D302" t="e">
        <f t="shared" si="4"/>
        <v>#N/A</v>
      </c>
    </row>
    <row r="303" spans="2:4" x14ac:dyDescent="0.25">
      <c r="B303" s="10" t="s">
        <v>210</v>
      </c>
      <c r="D303" t="e">
        <f t="shared" si="4"/>
        <v>#N/A</v>
      </c>
    </row>
    <row r="304" spans="2:4" hidden="1" x14ac:dyDescent="0.25">
      <c r="B304" s="10" t="s">
        <v>385</v>
      </c>
      <c r="D304" t="str">
        <f t="shared" si="4"/>
        <v>SMA</v>
      </c>
    </row>
    <row r="305" spans="2:4" x14ac:dyDescent="0.25">
      <c r="B305" s="10" t="s">
        <v>252</v>
      </c>
      <c r="D305" t="e">
        <f t="shared" si="4"/>
        <v>#N/A</v>
      </c>
    </row>
    <row r="306" spans="2:4" x14ac:dyDescent="0.25">
      <c r="B306" s="10" t="s">
        <v>133</v>
      </c>
      <c r="D306" t="e">
        <f t="shared" si="4"/>
        <v>#N/A</v>
      </c>
    </row>
    <row r="307" spans="2:4" x14ac:dyDescent="0.25">
      <c r="B307" s="10" t="s">
        <v>134</v>
      </c>
      <c r="D307" t="e">
        <f t="shared" si="4"/>
        <v>#N/A</v>
      </c>
    </row>
    <row r="308" spans="2:4" x14ac:dyDescent="0.25">
      <c r="B308" s="10" t="s">
        <v>135</v>
      </c>
      <c r="D308" t="e">
        <f t="shared" si="4"/>
        <v>#N/A</v>
      </c>
    </row>
    <row r="309" spans="2:4" x14ac:dyDescent="0.25">
      <c r="B309" s="10" t="s">
        <v>211</v>
      </c>
      <c r="D309" t="e">
        <f t="shared" si="4"/>
        <v>#N/A</v>
      </c>
    </row>
    <row r="310" spans="2:4" hidden="1" x14ac:dyDescent="0.25">
      <c r="B310" s="10" t="s">
        <v>386</v>
      </c>
      <c r="D310" t="str">
        <f t="shared" si="4"/>
        <v>SSB</v>
      </c>
    </row>
    <row r="311" spans="2:4" x14ac:dyDescent="0.25">
      <c r="B311" s="10" t="s">
        <v>628</v>
      </c>
      <c r="D311" t="e">
        <f t="shared" si="4"/>
        <v>#N/A</v>
      </c>
    </row>
    <row r="312" spans="2:4" x14ac:dyDescent="0.25">
      <c r="B312" s="10" t="s">
        <v>136</v>
      </c>
      <c r="D312" t="e">
        <f t="shared" si="4"/>
        <v>#N/A</v>
      </c>
    </row>
    <row r="313" spans="2:4" x14ac:dyDescent="0.25">
      <c r="B313" s="10" t="s">
        <v>137</v>
      </c>
      <c r="D313" t="e">
        <f t="shared" si="4"/>
        <v>#N/A</v>
      </c>
    </row>
    <row r="314" spans="2:4" x14ac:dyDescent="0.25">
      <c r="B314" s="10" t="s">
        <v>138</v>
      </c>
      <c r="D314" t="e">
        <f t="shared" si="4"/>
        <v>#N/A</v>
      </c>
    </row>
    <row r="315" spans="2:4" x14ac:dyDescent="0.25">
      <c r="B315" s="10" t="s">
        <v>325</v>
      </c>
      <c r="D315" t="e">
        <f t="shared" si="4"/>
        <v>#N/A</v>
      </c>
    </row>
    <row r="316" spans="2:4" x14ac:dyDescent="0.25">
      <c r="B316" s="10" t="s">
        <v>139</v>
      </c>
      <c r="D316" t="e">
        <f t="shared" si="4"/>
        <v>#N/A</v>
      </c>
    </row>
    <row r="317" spans="2:4" x14ac:dyDescent="0.25">
      <c r="B317" s="10" t="s">
        <v>140</v>
      </c>
      <c r="D317" t="e">
        <f t="shared" si="4"/>
        <v>#N/A</v>
      </c>
    </row>
    <row r="318" spans="2:4" hidden="1" x14ac:dyDescent="0.25">
      <c r="B318" s="10" t="s">
        <v>387</v>
      </c>
      <c r="D318" t="str">
        <f t="shared" si="4"/>
        <v>SVD</v>
      </c>
    </row>
    <row r="319" spans="2:4" x14ac:dyDescent="0.25">
      <c r="B319" s="10" t="s">
        <v>141</v>
      </c>
      <c r="D319" t="e">
        <f t="shared" si="4"/>
        <v>#N/A</v>
      </c>
    </row>
    <row r="320" spans="2:4" x14ac:dyDescent="0.25">
      <c r="B320" s="10" t="s">
        <v>142</v>
      </c>
      <c r="D320" t="e">
        <f t="shared" si="4"/>
        <v>#N/A</v>
      </c>
    </row>
    <row r="321" spans="2:4" x14ac:dyDescent="0.25">
      <c r="B321" s="10" t="s">
        <v>276</v>
      </c>
      <c r="D321" t="e">
        <f t="shared" si="4"/>
        <v>#N/A</v>
      </c>
    </row>
    <row r="322" spans="2:4" x14ac:dyDescent="0.25">
      <c r="B322" s="10" t="s">
        <v>143</v>
      </c>
      <c r="D322" t="e">
        <f t="shared" si="4"/>
        <v>#N/A</v>
      </c>
    </row>
    <row r="323" spans="2:4" x14ac:dyDescent="0.25">
      <c r="B323" s="10" t="s">
        <v>144</v>
      </c>
      <c r="D323" t="e">
        <f t="shared" ref="D323:D386" si="5">VLOOKUP(B323,$C$2:$C$73,1,0)</f>
        <v>#N/A</v>
      </c>
    </row>
    <row r="324" spans="2:4" x14ac:dyDescent="0.25">
      <c r="B324" s="10" t="s">
        <v>145</v>
      </c>
      <c r="D324" t="e">
        <f t="shared" si="5"/>
        <v>#N/A</v>
      </c>
    </row>
    <row r="325" spans="2:4" x14ac:dyDescent="0.25">
      <c r="B325" s="10" t="s">
        <v>235</v>
      </c>
      <c r="D325" t="e">
        <f t="shared" si="5"/>
        <v>#N/A</v>
      </c>
    </row>
    <row r="326" spans="2:4" x14ac:dyDescent="0.25">
      <c r="B326" s="10" t="s">
        <v>194</v>
      </c>
      <c r="D326" t="e">
        <f t="shared" si="5"/>
        <v>#N/A</v>
      </c>
    </row>
    <row r="327" spans="2:4" x14ac:dyDescent="0.25">
      <c r="B327" s="10" t="s">
        <v>146</v>
      </c>
      <c r="D327" t="e">
        <f t="shared" si="5"/>
        <v>#N/A</v>
      </c>
    </row>
    <row r="328" spans="2:4" x14ac:dyDescent="0.25">
      <c r="B328" s="10" t="s">
        <v>147</v>
      </c>
      <c r="D328" t="e">
        <f t="shared" si="5"/>
        <v>#N/A</v>
      </c>
    </row>
    <row r="329" spans="2:4" x14ac:dyDescent="0.25">
      <c r="B329" s="10" t="s">
        <v>148</v>
      </c>
      <c r="D329" t="e">
        <f t="shared" si="5"/>
        <v>#N/A</v>
      </c>
    </row>
    <row r="330" spans="2:4" x14ac:dyDescent="0.25">
      <c r="B330" s="10" t="s">
        <v>149</v>
      </c>
      <c r="D330" t="e">
        <f t="shared" si="5"/>
        <v>#N/A</v>
      </c>
    </row>
    <row r="331" spans="2:4" hidden="1" x14ac:dyDescent="0.25">
      <c r="B331" s="10" t="s">
        <v>388</v>
      </c>
      <c r="D331" t="str">
        <f t="shared" si="5"/>
        <v>TCR</v>
      </c>
    </row>
    <row r="332" spans="2:4" x14ac:dyDescent="0.25">
      <c r="B332" s="10" t="s">
        <v>150</v>
      </c>
      <c r="D332" t="e">
        <f t="shared" si="5"/>
        <v>#N/A</v>
      </c>
    </row>
    <row r="333" spans="2:4" x14ac:dyDescent="0.25">
      <c r="B333" s="10" t="s">
        <v>212</v>
      </c>
      <c r="D333" t="e">
        <f t="shared" si="5"/>
        <v>#N/A</v>
      </c>
    </row>
    <row r="334" spans="2:4" x14ac:dyDescent="0.25">
      <c r="B334" s="10" t="s">
        <v>326</v>
      </c>
      <c r="D334" t="e">
        <f t="shared" si="5"/>
        <v>#N/A</v>
      </c>
    </row>
    <row r="335" spans="2:4" hidden="1" x14ac:dyDescent="0.25">
      <c r="B335" s="10" t="s">
        <v>389</v>
      </c>
      <c r="D335" t="str">
        <f t="shared" si="5"/>
        <v>TDH</v>
      </c>
    </row>
    <row r="336" spans="2:4" x14ac:dyDescent="0.25">
      <c r="B336" s="10" t="s">
        <v>256</v>
      </c>
      <c r="D336" t="e">
        <f t="shared" si="5"/>
        <v>#N/A</v>
      </c>
    </row>
    <row r="337" spans="2:4" x14ac:dyDescent="0.25">
      <c r="B337" s="10" t="s">
        <v>392</v>
      </c>
      <c r="D337" t="e">
        <f t="shared" si="5"/>
        <v>#N/A</v>
      </c>
    </row>
    <row r="338" spans="2:4" x14ac:dyDescent="0.25">
      <c r="B338" s="10" t="s">
        <v>151</v>
      </c>
      <c r="D338" t="e">
        <f t="shared" si="5"/>
        <v>#N/A</v>
      </c>
    </row>
    <row r="339" spans="2:4" x14ac:dyDescent="0.25">
      <c r="B339" s="10" t="s">
        <v>302</v>
      </c>
      <c r="D339" t="e">
        <f t="shared" si="5"/>
        <v>#N/A</v>
      </c>
    </row>
    <row r="340" spans="2:4" hidden="1" x14ac:dyDescent="0.25">
      <c r="B340" s="10" t="s">
        <v>390</v>
      </c>
      <c r="D340" t="str">
        <f t="shared" si="5"/>
        <v>TGG</v>
      </c>
    </row>
    <row r="341" spans="2:4" x14ac:dyDescent="0.25">
      <c r="B341" s="10" t="s">
        <v>152</v>
      </c>
      <c r="D341" t="e">
        <f t="shared" si="5"/>
        <v>#N/A</v>
      </c>
    </row>
    <row r="342" spans="2:4" x14ac:dyDescent="0.25">
      <c r="B342" s="10" t="s">
        <v>629</v>
      </c>
      <c r="D342" t="e">
        <f t="shared" si="5"/>
        <v>#N/A</v>
      </c>
    </row>
    <row r="343" spans="2:4" x14ac:dyDescent="0.25">
      <c r="B343" s="10" t="s">
        <v>153</v>
      </c>
      <c r="D343" t="e">
        <f t="shared" si="5"/>
        <v>#N/A</v>
      </c>
    </row>
    <row r="344" spans="2:4" x14ac:dyDescent="0.25">
      <c r="B344" s="10" t="s">
        <v>154</v>
      </c>
      <c r="D344" t="e">
        <f t="shared" si="5"/>
        <v>#N/A</v>
      </c>
    </row>
    <row r="345" spans="2:4" x14ac:dyDescent="0.25">
      <c r="B345" s="10" t="s">
        <v>217</v>
      </c>
      <c r="D345" t="e">
        <f t="shared" si="5"/>
        <v>#N/A</v>
      </c>
    </row>
    <row r="346" spans="2:4" x14ac:dyDescent="0.25">
      <c r="B346" s="10" t="s">
        <v>155</v>
      </c>
      <c r="D346" t="e">
        <f t="shared" si="5"/>
        <v>#N/A</v>
      </c>
    </row>
    <row r="347" spans="2:4" x14ac:dyDescent="0.25">
      <c r="B347" s="10" t="s">
        <v>327</v>
      </c>
      <c r="D347" t="e">
        <f t="shared" si="5"/>
        <v>#N/A</v>
      </c>
    </row>
    <row r="348" spans="2:4" x14ac:dyDescent="0.25">
      <c r="B348" s="10" t="s">
        <v>156</v>
      </c>
      <c r="D348" t="e">
        <f t="shared" si="5"/>
        <v>#N/A</v>
      </c>
    </row>
    <row r="349" spans="2:4" x14ac:dyDescent="0.25">
      <c r="B349" s="10" t="s">
        <v>157</v>
      </c>
      <c r="D349" t="e">
        <f t="shared" si="5"/>
        <v>#N/A</v>
      </c>
    </row>
    <row r="350" spans="2:4" x14ac:dyDescent="0.25">
      <c r="B350" s="10" t="s">
        <v>286</v>
      </c>
      <c r="D350" t="e">
        <f t="shared" si="5"/>
        <v>#N/A</v>
      </c>
    </row>
    <row r="351" spans="2:4" x14ac:dyDescent="0.25">
      <c r="B351" s="10" t="s">
        <v>277</v>
      </c>
      <c r="D351" t="e">
        <f t="shared" si="5"/>
        <v>#N/A</v>
      </c>
    </row>
    <row r="352" spans="2:4" x14ac:dyDescent="0.25">
      <c r="B352" s="10" t="s">
        <v>158</v>
      </c>
      <c r="D352" t="e">
        <f t="shared" si="5"/>
        <v>#N/A</v>
      </c>
    </row>
    <row r="353" spans="2:4" x14ac:dyDescent="0.25">
      <c r="B353" s="10" t="s">
        <v>159</v>
      </c>
      <c r="D353" t="e">
        <f t="shared" si="5"/>
        <v>#N/A</v>
      </c>
    </row>
    <row r="354" spans="2:4" x14ac:dyDescent="0.25">
      <c r="B354" s="10" t="s">
        <v>329</v>
      </c>
      <c r="D354" t="e">
        <f t="shared" si="5"/>
        <v>#N/A</v>
      </c>
    </row>
    <row r="355" spans="2:4" hidden="1" x14ac:dyDescent="0.25">
      <c r="B355" s="10" t="s">
        <v>195</v>
      </c>
      <c r="D355" t="str">
        <f t="shared" si="5"/>
        <v>TNI</v>
      </c>
    </row>
    <row r="356" spans="2:4" hidden="1" x14ac:dyDescent="0.25">
      <c r="B356" s="10" t="s">
        <v>330</v>
      </c>
      <c r="D356" t="str">
        <f t="shared" si="5"/>
        <v>TNT</v>
      </c>
    </row>
    <row r="357" spans="2:4" x14ac:dyDescent="0.25">
      <c r="B357" s="10" t="s">
        <v>227</v>
      </c>
      <c r="D357" t="e">
        <f t="shared" si="5"/>
        <v>#N/A</v>
      </c>
    </row>
    <row r="358" spans="2:4" x14ac:dyDescent="0.25">
      <c r="B358" s="10" t="s">
        <v>160</v>
      </c>
      <c r="D358" t="e">
        <f t="shared" si="5"/>
        <v>#N/A</v>
      </c>
    </row>
    <row r="359" spans="2:4" x14ac:dyDescent="0.25">
      <c r="B359" s="10" t="s">
        <v>287</v>
      </c>
      <c r="D359" t="e">
        <f t="shared" si="5"/>
        <v>#N/A</v>
      </c>
    </row>
    <row r="360" spans="2:4" x14ac:dyDescent="0.25">
      <c r="B360" s="10" t="s">
        <v>161</v>
      </c>
      <c r="D360" t="e">
        <f t="shared" si="5"/>
        <v>#N/A</v>
      </c>
    </row>
    <row r="361" spans="2:4" x14ac:dyDescent="0.25">
      <c r="B361" s="10" t="s">
        <v>278</v>
      </c>
      <c r="D361" t="e">
        <f t="shared" si="5"/>
        <v>#N/A</v>
      </c>
    </row>
    <row r="362" spans="2:4" x14ac:dyDescent="0.25">
      <c r="B362" s="10" t="s">
        <v>314</v>
      </c>
      <c r="D362" t="e">
        <f t="shared" si="5"/>
        <v>#N/A</v>
      </c>
    </row>
    <row r="363" spans="2:4" x14ac:dyDescent="0.25">
      <c r="B363" s="10" t="s">
        <v>228</v>
      </c>
      <c r="D363" t="e">
        <f t="shared" si="5"/>
        <v>#N/A</v>
      </c>
    </row>
    <row r="364" spans="2:4" hidden="1" x14ac:dyDescent="0.25">
      <c r="B364" s="10" t="s">
        <v>331</v>
      </c>
      <c r="D364" t="str">
        <f t="shared" si="5"/>
        <v>TTE</v>
      </c>
    </row>
    <row r="365" spans="2:4" hidden="1" x14ac:dyDescent="0.25">
      <c r="B365" s="10" t="s">
        <v>332</v>
      </c>
      <c r="D365" t="str">
        <f t="shared" si="5"/>
        <v>TTF</v>
      </c>
    </row>
    <row r="366" spans="2:4" x14ac:dyDescent="0.25">
      <c r="B366" s="10" t="s">
        <v>261</v>
      </c>
      <c r="D366" t="e">
        <f t="shared" si="5"/>
        <v>#N/A</v>
      </c>
    </row>
    <row r="367" spans="2:4" x14ac:dyDescent="0.25">
      <c r="B367" s="10" t="s">
        <v>630</v>
      </c>
      <c r="D367" t="e">
        <f t="shared" si="5"/>
        <v>#N/A</v>
      </c>
    </row>
    <row r="368" spans="2:4" x14ac:dyDescent="0.25">
      <c r="B368" s="10" t="s">
        <v>162</v>
      </c>
      <c r="D368" t="e">
        <f t="shared" si="5"/>
        <v>#N/A</v>
      </c>
    </row>
    <row r="369" spans="2:4" x14ac:dyDescent="0.25">
      <c r="B369" s="10" t="s">
        <v>213</v>
      </c>
      <c r="D369" t="e">
        <f t="shared" si="5"/>
        <v>#N/A</v>
      </c>
    </row>
    <row r="370" spans="2:4" x14ac:dyDescent="0.25">
      <c r="B370" s="10" t="s">
        <v>163</v>
      </c>
      <c r="D370" t="e">
        <f t="shared" si="5"/>
        <v>#N/A</v>
      </c>
    </row>
    <row r="371" spans="2:4" hidden="1" x14ac:dyDescent="0.25">
      <c r="B371" s="10" t="s">
        <v>333</v>
      </c>
      <c r="D371" t="str">
        <f t="shared" si="5"/>
        <v>UDC</v>
      </c>
    </row>
    <row r="372" spans="2:4" x14ac:dyDescent="0.25">
      <c r="B372" s="10" t="s">
        <v>164</v>
      </c>
      <c r="D372" t="e">
        <f t="shared" si="5"/>
        <v>#N/A</v>
      </c>
    </row>
    <row r="373" spans="2:4" x14ac:dyDescent="0.25">
      <c r="B373" s="10" t="s">
        <v>165</v>
      </c>
      <c r="D373" t="e">
        <f t="shared" si="5"/>
        <v>#N/A</v>
      </c>
    </row>
    <row r="374" spans="2:4" hidden="1" x14ac:dyDescent="0.25">
      <c r="B374" s="10" t="s">
        <v>334</v>
      </c>
      <c r="D374" t="str">
        <f t="shared" si="5"/>
        <v>VCA</v>
      </c>
    </row>
    <row r="375" spans="2:4" x14ac:dyDescent="0.25">
      <c r="B375" s="10" t="s">
        <v>166</v>
      </c>
      <c r="D375" t="e">
        <f t="shared" si="5"/>
        <v>#N/A</v>
      </c>
    </row>
    <row r="376" spans="2:4" x14ac:dyDescent="0.25">
      <c r="B376" s="10" t="s">
        <v>167</v>
      </c>
      <c r="D376" t="e">
        <f t="shared" si="5"/>
        <v>#N/A</v>
      </c>
    </row>
    <row r="377" spans="2:4" x14ac:dyDescent="0.25">
      <c r="B377" s="10" t="s">
        <v>305</v>
      </c>
      <c r="D377" t="e">
        <f t="shared" si="5"/>
        <v>#N/A</v>
      </c>
    </row>
    <row r="378" spans="2:4" x14ac:dyDescent="0.25">
      <c r="B378" s="10" t="s">
        <v>205</v>
      </c>
      <c r="D378" t="e">
        <f t="shared" si="5"/>
        <v>#N/A</v>
      </c>
    </row>
    <row r="379" spans="2:4" x14ac:dyDescent="0.25">
      <c r="B379" s="10" t="s">
        <v>214</v>
      </c>
      <c r="D379" t="e">
        <f t="shared" si="5"/>
        <v>#N/A</v>
      </c>
    </row>
    <row r="380" spans="2:4" x14ac:dyDescent="0.25">
      <c r="B380" s="10" t="s">
        <v>203</v>
      </c>
      <c r="D380" t="e">
        <f t="shared" si="5"/>
        <v>#N/A</v>
      </c>
    </row>
    <row r="381" spans="2:4" hidden="1" x14ac:dyDescent="0.25">
      <c r="B381" s="10" t="s">
        <v>1032</v>
      </c>
      <c r="D381" t="str">
        <f t="shared" si="5"/>
        <v>VFG</v>
      </c>
    </row>
    <row r="382" spans="2:4" x14ac:dyDescent="0.25">
      <c r="B382" s="10" t="s">
        <v>255</v>
      </c>
      <c r="D382" t="e">
        <f t="shared" si="5"/>
        <v>#N/A</v>
      </c>
    </row>
    <row r="383" spans="2:4" x14ac:dyDescent="0.25">
      <c r="B383" s="10" t="s">
        <v>168</v>
      </c>
      <c r="D383" t="e">
        <f t="shared" si="5"/>
        <v>#N/A</v>
      </c>
    </row>
    <row r="384" spans="2:4" x14ac:dyDescent="0.25">
      <c r="B384" s="10" t="s">
        <v>236</v>
      </c>
      <c r="D384" t="e">
        <f t="shared" si="5"/>
        <v>#N/A</v>
      </c>
    </row>
    <row r="385" spans="2:4" x14ac:dyDescent="0.25">
      <c r="B385" s="10" t="s">
        <v>393</v>
      </c>
      <c r="D385" t="e">
        <f t="shared" si="5"/>
        <v>#N/A</v>
      </c>
    </row>
    <row r="386" spans="2:4" x14ac:dyDescent="0.25">
      <c r="B386" s="10" t="s">
        <v>169</v>
      </c>
      <c r="D386" t="e">
        <f t="shared" si="5"/>
        <v>#N/A</v>
      </c>
    </row>
    <row r="387" spans="2:4" x14ac:dyDescent="0.25">
      <c r="B387" s="10" t="s">
        <v>190</v>
      </c>
      <c r="D387" t="e">
        <f t="shared" ref="D387:D399" si="6">VLOOKUP(B387,$C$2:$C$73,1,0)</f>
        <v>#N/A</v>
      </c>
    </row>
    <row r="388" spans="2:4" x14ac:dyDescent="0.25">
      <c r="B388" s="10" t="s">
        <v>288</v>
      </c>
      <c r="D388" t="e">
        <f t="shared" si="6"/>
        <v>#N/A</v>
      </c>
    </row>
    <row r="389" spans="2:4" hidden="1" x14ac:dyDescent="0.25">
      <c r="B389" s="10" t="s">
        <v>335</v>
      </c>
      <c r="D389" t="str">
        <f t="shared" si="6"/>
        <v>VIS</v>
      </c>
    </row>
    <row r="390" spans="2:4" x14ac:dyDescent="0.25">
      <c r="B390" s="10" t="s">
        <v>309</v>
      </c>
      <c r="D390" t="e">
        <f t="shared" si="6"/>
        <v>#N/A</v>
      </c>
    </row>
    <row r="391" spans="2:4" x14ac:dyDescent="0.25">
      <c r="B391" s="10" t="s">
        <v>191</v>
      </c>
      <c r="D391" t="e">
        <f t="shared" si="6"/>
        <v>#N/A</v>
      </c>
    </row>
    <row r="392" spans="2:4" x14ac:dyDescent="0.25">
      <c r="B392" s="10" t="s">
        <v>170</v>
      </c>
      <c r="D392" t="e">
        <f t="shared" si="6"/>
        <v>#N/A</v>
      </c>
    </row>
    <row r="393" spans="2:4" x14ac:dyDescent="0.25">
      <c r="B393" s="10" t="s">
        <v>631</v>
      </c>
      <c r="D393" t="e">
        <f t="shared" si="6"/>
        <v>#N/A</v>
      </c>
    </row>
    <row r="394" spans="2:4" x14ac:dyDescent="0.25">
      <c r="B394" s="10" t="s">
        <v>172</v>
      </c>
      <c r="D394" t="e">
        <f t="shared" si="6"/>
        <v>#N/A</v>
      </c>
    </row>
    <row r="395" spans="2:4" x14ac:dyDescent="0.25">
      <c r="B395" s="10" t="s">
        <v>298</v>
      </c>
      <c r="D395" t="e">
        <f t="shared" si="6"/>
        <v>#N/A</v>
      </c>
    </row>
    <row r="396" spans="2:4" x14ac:dyDescent="0.25">
      <c r="B396" s="10" t="s">
        <v>279</v>
      </c>
      <c r="D396" t="e">
        <f t="shared" si="6"/>
        <v>#N/A</v>
      </c>
    </row>
    <row r="397" spans="2:4" x14ac:dyDescent="0.25">
      <c r="B397" s="10" t="s">
        <v>174</v>
      </c>
      <c r="D397" t="e">
        <f t="shared" si="6"/>
        <v>#N/A</v>
      </c>
    </row>
    <row r="398" spans="2:4" hidden="1" x14ac:dyDescent="0.25">
      <c r="B398" s="10" t="s">
        <v>336</v>
      </c>
      <c r="D398" t="str">
        <f t="shared" si="6"/>
        <v>VNS</v>
      </c>
    </row>
    <row r="399" spans="2:4" hidden="1" x14ac:dyDescent="0.25">
      <c r="B399" s="10" t="s">
        <v>337</v>
      </c>
      <c r="D399" t="str">
        <f t="shared" si="6"/>
        <v>VOS</v>
      </c>
    </row>
    <row r="400" spans="2:4" x14ac:dyDescent="0.25">
      <c r="B400" s="10" t="s">
        <v>206</v>
      </c>
      <c r="D400" t="e">
        <f>VLOOKUP(B400,$C$2:$C$73,1,0)</f>
        <v>#N/A</v>
      </c>
    </row>
    <row r="401" spans="2:4" x14ac:dyDescent="0.25">
      <c r="B401" s="10" t="s">
        <v>229</v>
      </c>
      <c r="D401" t="e">
        <f t="shared" ref="D401:D414" si="7">VLOOKUP(B401,$C$2:$C$73,1,0)</f>
        <v>#N/A</v>
      </c>
    </row>
    <row r="402" spans="2:4" x14ac:dyDescent="0.25">
      <c r="B402" s="10" t="s">
        <v>224</v>
      </c>
      <c r="D402" t="e">
        <f t="shared" si="7"/>
        <v>#N/A</v>
      </c>
    </row>
    <row r="403" spans="2:4" x14ac:dyDescent="0.25">
      <c r="B403" s="10" t="s">
        <v>175</v>
      </c>
      <c r="D403" t="e">
        <f t="shared" si="7"/>
        <v>#N/A</v>
      </c>
    </row>
    <row r="404" spans="2:4" x14ac:dyDescent="0.25">
      <c r="B404" s="10" t="s">
        <v>225</v>
      </c>
      <c r="D404" t="e">
        <f t="shared" si="7"/>
        <v>#N/A</v>
      </c>
    </row>
    <row r="405" spans="2:4" hidden="1" x14ac:dyDescent="0.25">
      <c r="B405" s="10" t="s">
        <v>176</v>
      </c>
      <c r="D405" t="str">
        <f t="shared" si="7"/>
        <v>VPS</v>
      </c>
    </row>
    <row r="406" spans="2:4" x14ac:dyDescent="0.25">
      <c r="B406" s="10" t="s">
        <v>173</v>
      </c>
      <c r="D406" t="e">
        <f t="shared" si="7"/>
        <v>#N/A</v>
      </c>
    </row>
    <row r="407" spans="2:4" x14ac:dyDescent="0.25">
      <c r="B407" s="10" t="s">
        <v>215</v>
      </c>
      <c r="D407" t="e">
        <f t="shared" si="7"/>
        <v>#N/A</v>
      </c>
    </row>
    <row r="408" spans="2:4" x14ac:dyDescent="0.25">
      <c r="B408" s="10" t="s">
        <v>177</v>
      </c>
      <c r="D408" t="e">
        <f t="shared" si="7"/>
        <v>#N/A</v>
      </c>
    </row>
    <row r="409" spans="2:4" x14ac:dyDescent="0.25">
      <c r="B409" s="10" t="s">
        <v>328</v>
      </c>
      <c r="D409" t="e">
        <f t="shared" si="7"/>
        <v>#N/A</v>
      </c>
    </row>
    <row r="410" spans="2:4" x14ac:dyDescent="0.25">
      <c r="B410" s="10" t="s">
        <v>178</v>
      </c>
      <c r="D410" t="e">
        <f t="shared" si="7"/>
        <v>#N/A</v>
      </c>
    </row>
    <row r="411" spans="2:4" x14ac:dyDescent="0.25">
      <c r="B411" s="10" t="s">
        <v>171</v>
      </c>
      <c r="D411" t="e">
        <f t="shared" si="7"/>
        <v>#N/A</v>
      </c>
    </row>
    <row r="412" spans="2:4" x14ac:dyDescent="0.25">
      <c r="B412" s="10" t="s">
        <v>179</v>
      </c>
      <c r="D412" t="e">
        <f t="shared" si="7"/>
        <v>#N/A</v>
      </c>
    </row>
    <row r="413" spans="2:4" x14ac:dyDescent="0.25">
      <c r="B413" s="10" t="s">
        <v>310</v>
      </c>
      <c r="D413" t="e">
        <f t="shared" si="7"/>
        <v>#N/A</v>
      </c>
    </row>
    <row r="414" spans="2:4" hidden="1" x14ac:dyDescent="0.25">
      <c r="B414" s="10" t="s">
        <v>338</v>
      </c>
      <c r="D414" t="str">
        <f t="shared" si="7"/>
        <v>YEG</v>
      </c>
    </row>
  </sheetData>
  <autoFilter ref="B1:D414">
    <filterColumn colId="2">
      <filters>
        <filter val="#N/A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4"/>
  <sheetViews>
    <sheetView topLeftCell="A7" workbookViewId="0">
      <selection activeCell="G9" sqref="G9"/>
    </sheetView>
  </sheetViews>
  <sheetFormatPr defaultRowHeight="13.5" x14ac:dyDescent="0.3"/>
  <cols>
    <col min="1" max="2" width="9.140625" style="12"/>
    <col min="3" max="3" width="12.85546875" style="12" customWidth="1"/>
    <col min="4" max="4" width="9.140625" style="12"/>
    <col min="5" max="5" width="10" style="12" bestFit="1" customWidth="1"/>
    <col min="6" max="6" width="9.140625" style="12"/>
    <col min="7" max="7" width="10.7109375" style="12" customWidth="1"/>
    <col min="8" max="8" width="11.7109375" style="12" customWidth="1"/>
    <col min="9" max="9" width="11.28515625" style="12" customWidth="1"/>
    <col min="10" max="10" width="11.7109375" style="12" customWidth="1"/>
    <col min="11" max="11" width="12.5703125" style="12" customWidth="1"/>
    <col min="12" max="12" width="12.140625" style="12" customWidth="1"/>
    <col min="13" max="13" width="9.140625" style="12"/>
    <col min="14" max="14" width="14.28515625" style="12" customWidth="1"/>
    <col min="15" max="15" width="9.140625" style="12"/>
    <col min="16" max="16" width="11.140625" style="12" customWidth="1"/>
    <col min="17" max="17" width="19.42578125" style="12" customWidth="1"/>
    <col min="18" max="18" width="9.140625" style="12"/>
    <col min="19" max="19" width="14" style="12" customWidth="1"/>
    <col min="20" max="16384" width="9.140625" style="12"/>
  </cols>
  <sheetData>
    <row r="1" spans="1:12" s="8" customFormat="1" x14ac:dyDescent="0.3"/>
    <row r="2" spans="1:12" s="8" customFormat="1" x14ac:dyDescent="0.3"/>
    <row r="3" spans="1:12" s="8" customFormat="1" x14ac:dyDescent="0.3"/>
    <row r="4" spans="1:12" s="8" customFormat="1" x14ac:dyDescent="0.3"/>
    <row r="5" spans="1:12" ht="30" x14ac:dyDescent="0.3">
      <c r="A5" s="9" t="s">
        <v>637</v>
      </c>
      <c r="B5" s="10" t="s">
        <v>638</v>
      </c>
      <c r="C5" s="11"/>
    </row>
    <row r="6" spans="1:12" ht="30" x14ac:dyDescent="0.3">
      <c r="A6" s="9" t="s">
        <v>639</v>
      </c>
      <c r="B6" s="13" t="s">
        <v>640</v>
      </c>
      <c r="C6" s="14"/>
      <c r="D6" s="14"/>
      <c r="E6" s="14"/>
      <c r="F6" s="14"/>
      <c r="G6" s="14"/>
      <c r="H6" s="14"/>
      <c r="I6" s="14"/>
      <c r="L6" s="15"/>
    </row>
    <row r="7" spans="1:12" x14ac:dyDescent="0.3">
      <c r="A7" s="14"/>
      <c r="B7" s="14"/>
      <c r="C7" s="14"/>
      <c r="D7" s="14"/>
      <c r="E7" s="14"/>
      <c r="F7" s="14"/>
      <c r="G7" s="14"/>
      <c r="H7" s="14"/>
      <c r="I7" s="14"/>
    </row>
    <row r="8" spans="1:12" ht="15" x14ac:dyDescent="0.3">
      <c r="A8" s="9" t="s">
        <v>641</v>
      </c>
      <c r="B8" s="9" t="s">
        <v>642</v>
      </c>
      <c r="C8" s="9" t="s">
        <v>643</v>
      </c>
      <c r="D8" s="9" t="s">
        <v>644</v>
      </c>
    </row>
    <row r="9" spans="1:12" ht="15.75" x14ac:dyDescent="0.3">
      <c r="B9" t="s">
        <v>645</v>
      </c>
      <c r="C9" t="s">
        <v>646</v>
      </c>
      <c r="D9" t="s">
        <v>647</v>
      </c>
    </row>
    <row r="10" spans="1:12" ht="15.75" x14ac:dyDescent="0.3">
      <c r="A10" s="16">
        <v>1</v>
      </c>
      <c r="B10" s="10" t="s">
        <v>8</v>
      </c>
      <c r="C10" s="10" t="s">
        <v>648</v>
      </c>
      <c r="D10" s="10" t="s">
        <v>649</v>
      </c>
    </row>
    <row r="11" spans="1:12" ht="15.75" x14ac:dyDescent="0.3">
      <c r="A11" s="16">
        <v>2</v>
      </c>
      <c r="B11" s="10" t="s">
        <v>339</v>
      </c>
      <c r="C11" s="10" t="s">
        <v>650</v>
      </c>
      <c r="D11" s="10" t="s">
        <v>649</v>
      </c>
    </row>
    <row r="12" spans="1:12" ht="15.75" x14ac:dyDescent="0.3">
      <c r="A12" s="16">
        <v>3</v>
      </c>
      <c r="B12" s="10" t="s">
        <v>340</v>
      </c>
      <c r="C12" s="10" t="s">
        <v>651</v>
      </c>
      <c r="D12" s="10" t="s">
        <v>649</v>
      </c>
    </row>
    <row r="13" spans="1:12" ht="15.75" x14ac:dyDescent="0.3">
      <c r="A13" s="16">
        <v>4</v>
      </c>
      <c r="B13" s="10" t="s">
        <v>295</v>
      </c>
      <c r="C13" s="10" t="s">
        <v>652</v>
      </c>
      <c r="D13" s="10" t="s">
        <v>649</v>
      </c>
    </row>
    <row r="14" spans="1:12" ht="15.75" x14ac:dyDescent="0.3">
      <c r="A14" s="16">
        <v>5</v>
      </c>
      <c r="B14" s="10" t="s">
        <v>622</v>
      </c>
      <c r="C14" s="10" t="s">
        <v>653</v>
      </c>
      <c r="D14" s="10" t="s">
        <v>649</v>
      </c>
    </row>
    <row r="15" spans="1:12" ht="15.75" x14ac:dyDescent="0.3">
      <c r="A15" s="16">
        <v>6</v>
      </c>
      <c r="B15" s="10" t="s">
        <v>304</v>
      </c>
      <c r="C15" s="10" t="s">
        <v>654</v>
      </c>
      <c r="D15" s="10" t="s">
        <v>649</v>
      </c>
    </row>
    <row r="16" spans="1:12" ht="15.75" x14ac:dyDescent="0.3">
      <c r="A16" s="16">
        <v>7</v>
      </c>
      <c r="B16" s="10" t="s">
        <v>9</v>
      </c>
      <c r="C16" s="10" t="s">
        <v>655</v>
      </c>
      <c r="D16" s="10" t="s">
        <v>649</v>
      </c>
    </row>
    <row r="17" spans="1:4" ht="15.75" x14ac:dyDescent="0.3">
      <c r="A17" s="16">
        <v>8</v>
      </c>
      <c r="B17" s="10" t="s">
        <v>10</v>
      </c>
      <c r="C17" s="10" t="s">
        <v>656</v>
      </c>
      <c r="D17" s="10" t="s">
        <v>649</v>
      </c>
    </row>
    <row r="18" spans="1:4" ht="15.75" x14ac:dyDescent="0.3">
      <c r="A18" s="16">
        <v>9</v>
      </c>
      <c r="B18" s="10" t="s">
        <v>341</v>
      </c>
      <c r="C18" s="10" t="s">
        <v>657</v>
      </c>
      <c r="D18" s="10" t="s">
        <v>649</v>
      </c>
    </row>
    <row r="19" spans="1:4" ht="15.75" x14ac:dyDescent="0.3">
      <c r="A19" s="16">
        <v>10</v>
      </c>
      <c r="B19" s="10" t="s">
        <v>315</v>
      </c>
      <c r="C19" s="10" t="s">
        <v>658</v>
      </c>
      <c r="D19" s="10" t="s">
        <v>649</v>
      </c>
    </row>
    <row r="20" spans="1:4" ht="15.75" x14ac:dyDescent="0.3">
      <c r="A20" s="16">
        <v>11</v>
      </c>
      <c r="B20" s="10" t="s">
        <v>291</v>
      </c>
      <c r="C20" s="10" t="s">
        <v>659</v>
      </c>
      <c r="D20" s="10" t="s">
        <v>649</v>
      </c>
    </row>
    <row r="21" spans="1:4" ht="15.75" x14ac:dyDescent="0.3">
      <c r="A21" s="16">
        <v>12</v>
      </c>
      <c r="B21" s="10" t="s">
        <v>11</v>
      </c>
      <c r="C21" s="10" t="s">
        <v>660</v>
      </c>
      <c r="D21" s="10" t="s">
        <v>649</v>
      </c>
    </row>
    <row r="22" spans="1:4" ht="15.75" x14ac:dyDescent="0.3">
      <c r="A22" s="16">
        <v>13</v>
      </c>
      <c r="B22" s="10" t="s">
        <v>342</v>
      </c>
      <c r="C22" s="10" t="s">
        <v>661</v>
      </c>
      <c r="D22" s="10" t="s">
        <v>649</v>
      </c>
    </row>
    <row r="23" spans="1:4" ht="15.75" x14ac:dyDescent="0.3">
      <c r="A23" s="16">
        <v>14</v>
      </c>
      <c r="B23" s="10" t="s">
        <v>257</v>
      </c>
      <c r="C23" s="10" t="s">
        <v>662</v>
      </c>
      <c r="D23" s="10" t="s">
        <v>649</v>
      </c>
    </row>
    <row r="24" spans="1:4" ht="15.75" x14ac:dyDescent="0.3">
      <c r="A24" s="16">
        <v>15</v>
      </c>
      <c r="B24" s="10" t="s">
        <v>187</v>
      </c>
      <c r="C24" s="10" t="s">
        <v>663</v>
      </c>
      <c r="D24" s="10" t="s">
        <v>649</v>
      </c>
    </row>
    <row r="25" spans="1:4" ht="15.75" x14ac:dyDescent="0.3">
      <c r="A25" s="16">
        <v>16</v>
      </c>
      <c r="B25" s="10" t="s">
        <v>237</v>
      </c>
      <c r="C25" s="10" t="s">
        <v>664</v>
      </c>
      <c r="D25" s="10" t="s">
        <v>649</v>
      </c>
    </row>
    <row r="26" spans="1:4" ht="15.75" x14ac:dyDescent="0.3">
      <c r="A26" s="16">
        <v>17</v>
      </c>
      <c r="B26" s="10" t="s">
        <v>12</v>
      </c>
      <c r="C26" s="10" t="s">
        <v>665</v>
      </c>
      <c r="D26" s="10" t="s">
        <v>649</v>
      </c>
    </row>
    <row r="27" spans="1:4" ht="15.75" x14ac:dyDescent="0.3">
      <c r="A27" s="16">
        <v>18</v>
      </c>
      <c r="B27" s="10" t="s">
        <v>306</v>
      </c>
      <c r="C27" s="10" t="s">
        <v>666</v>
      </c>
      <c r="D27" s="10" t="s">
        <v>649</v>
      </c>
    </row>
    <row r="28" spans="1:4" ht="15.75" x14ac:dyDescent="0.3">
      <c r="A28" s="16">
        <v>19</v>
      </c>
      <c r="B28" s="10" t="s">
        <v>634</v>
      </c>
      <c r="C28" s="10" t="s">
        <v>667</v>
      </c>
      <c r="D28" s="10" t="s">
        <v>649</v>
      </c>
    </row>
    <row r="29" spans="1:4" ht="15.75" x14ac:dyDescent="0.3">
      <c r="A29" s="16">
        <v>20</v>
      </c>
      <c r="B29" s="10" t="s">
        <v>13</v>
      </c>
      <c r="C29" s="10" t="s">
        <v>668</v>
      </c>
      <c r="D29" s="10" t="s">
        <v>649</v>
      </c>
    </row>
    <row r="30" spans="1:4" ht="15.75" x14ac:dyDescent="0.3">
      <c r="A30" s="16">
        <v>21</v>
      </c>
      <c r="B30" s="10" t="s">
        <v>188</v>
      </c>
      <c r="C30" s="10" t="s">
        <v>669</v>
      </c>
      <c r="D30" s="10" t="s">
        <v>649</v>
      </c>
    </row>
    <row r="31" spans="1:4" ht="15.75" x14ac:dyDescent="0.3">
      <c r="A31" s="16">
        <v>22</v>
      </c>
      <c r="B31" s="10" t="s">
        <v>218</v>
      </c>
      <c r="C31" s="10" t="s">
        <v>670</v>
      </c>
      <c r="D31" s="10" t="s">
        <v>649</v>
      </c>
    </row>
    <row r="32" spans="1:4" ht="15.75" x14ac:dyDescent="0.3">
      <c r="A32" s="16">
        <v>23</v>
      </c>
      <c r="B32" s="10" t="s">
        <v>394</v>
      </c>
      <c r="C32" s="10" t="s">
        <v>671</v>
      </c>
      <c r="D32" s="10" t="s">
        <v>649</v>
      </c>
    </row>
    <row r="33" spans="1:4" ht="15.75" x14ac:dyDescent="0.3">
      <c r="A33" s="16">
        <v>24</v>
      </c>
      <c r="B33" s="10" t="s">
        <v>672</v>
      </c>
      <c r="C33" s="10" t="s">
        <v>673</v>
      </c>
      <c r="D33" s="10" t="s">
        <v>649</v>
      </c>
    </row>
    <row r="34" spans="1:4" ht="15.75" x14ac:dyDescent="0.3">
      <c r="A34" s="16">
        <v>25</v>
      </c>
      <c r="B34" s="10" t="s">
        <v>623</v>
      </c>
      <c r="C34" s="10" t="s">
        <v>674</v>
      </c>
      <c r="D34" s="10" t="s">
        <v>649</v>
      </c>
    </row>
    <row r="35" spans="1:4" ht="15.75" x14ac:dyDescent="0.3">
      <c r="A35" s="16">
        <v>26</v>
      </c>
      <c r="B35" s="10" t="s">
        <v>14</v>
      </c>
      <c r="C35" s="10" t="s">
        <v>675</v>
      </c>
      <c r="D35" s="10" t="s">
        <v>649</v>
      </c>
    </row>
    <row r="36" spans="1:4" ht="15.75" x14ac:dyDescent="0.3">
      <c r="A36" s="16">
        <v>27</v>
      </c>
      <c r="B36" s="10" t="s">
        <v>265</v>
      </c>
      <c r="C36" s="10" t="s">
        <v>676</v>
      </c>
      <c r="D36" s="10" t="s">
        <v>649</v>
      </c>
    </row>
    <row r="37" spans="1:4" ht="15.75" x14ac:dyDescent="0.3">
      <c r="A37" s="16">
        <v>28</v>
      </c>
      <c r="B37" s="10" t="s">
        <v>316</v>
      </c>
      <c r="C37" s="10" t="s">
        <v>677</v>
      </c>
      <c r="D37" s="10" t="s">
        <v>649</v>
      </c>
    </row>
    <row r="38" spans="1:4" ht="15.75" x14ac:dyDescent="0.3">
      <c r="A38" s="16">
        <v>29</v>
      </c>
      <c r="B38" s="10" t="s">
        <v>15</v>
      </c>
      <c r="C38" s="10" t="s">
        <v>678</v>
      </c>
      <c r="D38" s="10" t="s">
        <v>649</v>
      </c>
    </row>
    <row r="39" spans="1:4" ht="15.75" x14ac:dyDescent="0.3">
      <c r="A39" s="16">
        <v>30</v>
      </c>
      <c r="B39" s="10" t="s">
        <v>343</v>
      </c>
      <c r="C39" s="10" t="s">
        <v>679</v>
      </c>
      <c r="D39" s="10" t="s">
        <v>649</v>
      </c>
    </row>
    <row r="40" spans="1:4" ht="15.75" x14ac:dyDescent="0.3">
      <c r="A40" s="16">
        <v>31</v>
      </c>
      <c r="B40" s="10" t="s">
        <v>16</v>
      </c>
      <c r="C40" s="10" t="s">
        <v>680</v>
      </c>
      <c r="D40" s="10" t="s">
        <v>649</v>
      </c>
    </row>
    <row r="41" spans="1:4" ht="15.75" x14ac:dyDescent="0.3">
      <c r="A41" s="16">
        <v>32</v>
      </c>
      <c r="B41" s="10" t="s">
        <v>17</v>
      </c>
      <c r="C41" s="10" t="s">
        <v>681</v>
      </c>
      <c r="D41" s="10" t="s">
        <v>649</v>
      </c>
    </row>
    <row r="42" spans="1:4" ht="15.75" x14ac:dyDescent="0.3">
      <c r="A42" s="16">
        <v>33</v>
      </c>
      <c r="B42" s="10" t="s">
        <v>344</v>
      </c>
      <c r="C42" s="10" t="s">
        <v>682</v>
      </c>
      <c r="D42" s="10" t="s">
        <v>649</v>
      </c>
    </row>
    <row r="43" spans="1:4" ht="15.75" x14ac:dyDescent="0.3">
      <c r="A43" s="16">
        <v>34</v>
      </c>
      <c r="B43" s="10" t="s">
        <v>18</v>
      </c>
      <c r="C43" s="10" t="s">
        <v>683</v>
      </c>
      <c r="D43" s="10" t="s">
        <v>649</v>
      </c>
    </row>
    <row r="44" spans="1:4" ht="15.75" x14ac:dyDescent="0.3">
      <c r="A44" s="16">
        <v>35</v>
      </c>
      <c r="B44" s="10" t="s">
        <v>19</v>
      </c>
      <c r="C44" s="10" t="s">
        <v>684</v>
      </c>
      <c r="D44" s="10" t="s">
        <v>649</v>
      </c>
    </row>
    <row r="45" spans="1:4" ht="15.75" x14ac:dyDescent="0.3">
      <c r="A45" s="16">
        <v>36</v>
      </c>
      <c r="B45" s="10" t="s">
        <v>20</v>
      </c>
      <c r="C45" s="10" t="s">
        <v>685</v>
      </c>
      <c r="D45" s="10" t="s">
        <v>649</v>
      </c>
    </row>
    <row r="46" spans="1:4" ht="15.75" x14ac:dyDescent="0.3">
      <c r="A46" s="16">
        <v>37</v>
      </c>
      <c r="B46" s="10" t="s">
        <v>21</v>
      </c>
      <c r="C46" s="10" t="s">
        <v>686</v>
      </c>
      <c r="D46" s="10" t="s">
        <v>649</v>
      </c>
    </row>
    <row r="47" spans="1:4" ht="15.75" x14ac:dyDescent="0.3">
      <c r="A47" s="16">
        <v>38</v>
      </c>
      <c r="B47" s="10" t="s">
        <v>624</v>
      </c>
      <c r="C47" s="10" t="s">
        <v>687</v>
      </c>
      <c r="D47" s="10" t="s">
        <v>649</v>
      </c>
    </row>
    <row r="48" spans="1:4" ht="15.75" x14ac:dyDescent="0.3">
      <c r="A48" s="16">
        <v>39</v>
      </c>
      <c r="B48" s="10" t="s">
        <v>207</v>
      </c>
      <c r="C48" s="10" t="s">
        <v>688</v>
      </c>
      <c r="D48" s="10" t="s">
        <v>649</v>
      </c>
    </row>
    <row r="49" spans="1:4" ht="15.75" x14ac:dyDescent="0.3">
      <c r="A49" s="16">
        <v>40</v>
      </c>
      <c r="B49" s="10" t="s">
        <v>22</v>
      </c>
      <c r="C49" s="10" t="s">
        <v>689</v>
      </c>
      <c r="D49" s="10" t="s">
        <v>649</v>
      </c>
    </row>
    <row r="50" spans="1:4" ht="15.75" x14ac:dyDescent="0.3">
      <c r="A50" s="16">
        <v>41</v>
      </c>
      <c r="B50" s="10" t="s">
        <v>345</v>
      </c>
      <c r="C50" s="10" t="s">
        <v>456</v>
      </c>
      <c r="D50" s="10" t="s">
        <v>649</v>
      </c>
    </row>
    <row r="51" spans="1:4" ht="15.75" x14ac:dyDescent="0.3">
      <c r="A51" s="16">
        <v>42</v>
      </c>
      <c r="B51" s="10" t="s">
        <v>204</v>
      </c>
      <c r="C51" s="10" t="s">
        <v>690</v>
      </c>
      <c r="D51" s="10" t="s">
        <v>649</v>
      </c>
    </row>
    <row r="52" spans="1:4" ht="15.75" x14ac:dyDescent="0.3">
      <c r="A52" s="16">
        <v>43</v>
      </c>
      <c r="B52" s="10" t="s">
        <v>23</v>
      </c>
      <c r="C52" s="10" t="s">
        <v>691</v>
      </c>
      <c r="D52" s="10" t="s">
        <v>649</v>
      </c>
    </row>
    <row r="53" spans="1:4" ht="15.75" x14ac:dyDescent="0.3">
      <c r="A53" s="16">
        <v>44</v>
      </c>
      <c r="B53" s="10" t="s">
        <v>253</v>
      </c>
      <c r="C53" s="10" t="s">
        <v>692</v>
      </c>
      <c r="D53" s="10" t="s">
        <v>649</v>
      </c>
    </row>
    <row r="54" spans="1:4" ht="15.75" x14ac:dyDescent="0.3">
      <c r="A54" s="16">
        <v>45</v>
      </c>
      <c r="B54" s="10" t="s">
        <v>635</v>
      </c>
      <c r="C54" s="10" t="s">
        <v>693</v>
      </c>
      <c r="D54" s="10" t="s">
        <v>649</v>
      </c>
    </row>
    <row r="55" spans="1:4" ht="15.75" x14ac:dyDescent="0.3">
      <c r="A55" s="16">
        <v>46</v>
      </c>
      <c r="B55" s="10" t="s">
        <v>24</v>
      </c>
      <c r="C55" s="10" t="s">
        <v>694</v>
      </c>
      <c r="D55" s="10" t="s">
        <v>649</v>
      </c>
    </row>
    <row r="56" spans="1:4" ht="15.75" x14ac:dyDescent="0.3">
      <c r="A56" s="16">
        <v>47</v>
      </c>
      <c r="B56" s="10" t="s">
        <v>25</v>
      </c>
      <c r="C56" s="10" t="s">
        <v>695</v>
      </c>
      <c r="D56" s="10" t="s">
        <v>649</v>
      </c>
    </row>
    <row r="57" spans="1:4" ht="15.75" x14ac:dyDescent="0.3">
      <c r="A57" s="16">
        <v>48</v>
      </c>
      <c r="B57" s="10" t="s">
        <v>26</v>
      </c>
      <c r="C57" s="10" t="s">
        <v>696</v>
      </c>
      <c r="D57" s="10" t="s">
        <v>649</v>
      </c>
    </row>
    <row r="58" spans="1:4" ht="15.75" x14ac:dyDescent="0.3">
      <c r="A58" s="16">
        <v>49</v>
      </c>
      <c r="B58" s="10" t="s">
        <v>307</v>
      </c>
      <c r="C58" s="10" t="s">
        <v>697</v>
      </c>
      <c r="D58" s="10" t="s">
        <v>649</v>
      </c>
    </row>
    <row r="59" spans="1:4" ht="15.75" x14ac:dyDescent="0.3">
      <c r="A59" s="16">
        <v>50</v>
      </c>
      <c r="B59" s="10" t="s">
        <v>317</v>
      </c>
      <c r="C59" s="10" t="s">
        <v>698</v>
      </c>
      <c r="D59" s="10" t="s">
        <v>649</v>
      </c>
    </row>
    <row r="60" spans="1:4" ht="15.75" x14ac:dyDescent="0.3">
      <c r="A60" s="16">
        <v>51</v>
      </c>
      <c r="B60" s="10" t="s">
        <v>346</v>
      </c>
      <c r="C60" s="10" t="s">
        <v>699</v>
      </c>
      <c r="D60" s="10" t="s">
        <v>649</v>
      </c>
    </row>
    <row r="61" spans="1:4" ht="15.75" x14ac:dyDescent="0.3">
      <c r="A61" s="16">
        <v>52</v>
      </c>
      <c r="B61" s="10" t="s">
        <v>27</v>
      </c>
      <c r="C61" s="10" t="s">
        <v>700</v>
      </c>
      <c r="D61" s="10" t="s">
        <v>649</v>
      </c>
    </row>
    <row r="62" spans="1:4" ht="15.75" x14ac:dyDescent="0.3">
      <c r="A62" s="16">
        <v>53</v>
      </c>
      <c r="B62" s="10" t="s">
        <v>296</v>
      </c>
      <c r="C62" s="10" t="s">
        <v>701</v>
      </c>
      <c r="D62" s="10" t="s">
        <v>649</v>
      </c>
    </row>
    <row r="63" spans="1:4" ht="15.75" x14ac:dyDescent="0.3">
      <c r="A63" s="16">
        <v>54</v>
      </c>
      <c r="B63" s="10" t="s">
        <v>28</v>
      </c>
      <c r="C63" s="10" t="s">
        <v>702</v>
      </c>
      <c r="D63" s="10" t="s">
        <v>649</v>
      </c>
    </row>
    <row r="64" spans="1:4" ht="15.75" x14ac:dyDescent="0.3">
      <c r="A64" s="16">
        <v>55</v>
      </c>
      <c r="B64" s="10" t="s">
        <v>29</v>
      </c>
      <c r="C64" s="10" t="s">
        <v>703</v>
      </c>
      <c r="D64" s="10" t="s">
        <v>649</v>
      </c>
    </row>
    <row r="65" spans="1:4" ht="15.75" x14ac:dyDescent="0.3">
      <c r="A65" s="16">
        <v>56</v>
      </c>
      <c r="B65" s="10" t="s">
        <v>238</v>
      </c>
      <c r="C65" s="10" t="s">
        <v>704</v>
      </c>
      <c r="D65" s="10" t="s">
        <v>649</v>
      </c>
    </row>
    <row r="66" spans="1:4" ht="15.75" x14ac:dyDescent="0.3">
      <c r="A66" s="16">
        <v>57</v>
      </c>
      <c r="B66" s="10" t="s">
        <v>30</v>
      </c>
      <c r="C66" s="10" t="s">
        <v>705</v>
      </c>
      <c r="D66" s="10" t="s">
        <v>649</v>
      </c>
    </row>
    <row r="67" spans="1:4" ht="15.75" x14ac:dyDescent="0.3">
      <c r="A67" s="16">
        <v>58</v>
      </c>
      <c r="B67" s="10" t="s">
        <v>31</v>
      </c>
      <c r="C67" s="10" t="s">
        <v>706</v>
      </c>
      <c r="D67" s="10" t="s">
        <v>649</v>
      </c>
    </row>
    <row r="68" spans="1:4" ht="15.75" x14ac:dyDescent="0.3">
      <c r="A68" s="16">
        <v>59</v>
      </c>
      <c r="B68" s="10" t="s">
        <v>289</v>
      </c>
      <c r="C68" s="10" t="s">
        <v>707</v>
      </c>
      <c r="D68" s="10" t="s">
        <v>649</v>
      </c>
    </row>
    <row r="69" spans="1:4" ht="15.75" x14ac:dyDescent="0.3">
      <c r="A69" s="16">
        <v>60</v>
      </c>
      <c r="B69" s="10" t="s">
        <v>32</v>
      </c>
      <c r="C69" s="10" t="s">
        <v>708</v>
      </c>
      <c r="D69" s="10" t="s">
        <v>649</v>
      </c>
    </row>
    <row r="70" spans="1:4" ht="15.75" x14ac:dyDescent="0.3">
      <c r="A70" s="16">
        <v>61</v>
      </c>
      <c r="B70" s="10" t="s">
        <v>33</v>
      </c>
      <c r="C70" s="10" t="s">
        <v>709</v>
      </c>
      <c r="D70" s="10" t="s">
        <v>649</v>
      </c>
    </row>
    <row r="71" spans="1:4" ht="15.75" x14ac:dyDescent="0.3">
      <c r="A71" s="16">
        <v>62</v>
      </c>
      <c r="B71" s="10" t="s">
        <v>239</v>
      </c>
      <c r="C71" s="10" t="s">
        <v>710</v>
      </c>
      <c r="D71" s="10" t="s">
        <v>649</v>
      </c>
    </row>
    <row r="72" spans="1:4" ht="15.75" x14ac:dyDescent="0.3">
      <c r="A72" s="16">
        <v>63</v>
      </c>
      <c r="B72" s="10" t="s">
        <v>347</v>
      </c>
      <c r="C72" s="10" t="s">
        <v>711</v>
      </c>
      <c r="D72" s="10" t="s">
        <v>649</v>
      </c>
    </row>
    <row r="73" spans="1:4" ht="15.75" x14ac:dyDescent="0.3">
      <c r="A73" s="16">
        <v>64</v>
      </c>
      <c r="B73" s="10" t="s">
        <v>34</v>
      </c>
      <c r="C73" s="10" t="s">
        <v>712</v>
      </c>
      <c r="D73" s="10" t="s">
        <v>649</v>
      </c>
    </row>
    <row r="74" spans="1:4" ht="15.75" x14ac:dyDescent="0.3">
      <c r="A74" s="16">
        <v>65</v>
      </c>
      <c r="B74" s="10" t="s">
        <v>35</v>
      </c>
      <c r="C74" s="10" t="s">
        <v>713</v>
      </c>
      <c r="D74" s="10" t="s">
        <v>649</v>
      </c>
    </row>
    <row r="75" spans="1:4" ht="15.75" x14ac:dyDescent="0.3">
      <c r="A75" s="16">
        <v>66</v>
      </c>
      <c r="B75" s="10" t="s">
        <v>36</v>
      </c>
      <c r="C75" s="10" t="s">
        <v>714</v>
      </c>
      <c r="D75" s="10" t="s">
        <v>649</v>
      </c>
    </row>
    <row r="76" spans="1:4" ht="15.75" x14ac:dyDescent="0.3">
      <c r="A76" s="16">
        <v>67</v>
      </c>
      <c r="B76" s="10" t="s">
        <v>196</v>
      </c>
      <c r="C76" s="10" t="s">
        <v>715</v>
      </c>
      <c r="D76" s="10" t="s">
        <v>649</v>
      </c>
    </row>
    <row r="77" spans="1:4" ht="15.75" x14ac:dyDescent="0.3">
      <c r="A77" s="16">
        <v>68</v>
      </c>
      <c r="B77" s="10" t="s">
        <v>37</v>
      </c>
      <c r="C77" s="10" t="s">
        <v>716</v>
      </c>
      <c r="D77" s="10" t="s">
        <v>649</v>
      </c>
    </row>
    <row r="78" spans="1:4" ht="15.75" x14ac:dyDescent="0.3">
      <c r="A78" s="16">
        <v>69</v>
      </c>
      <c r="B78" s="10" t="s">
        <v>38</v>
      </c>
      <c r="C78" s="10" t="s">
        <v>717</v>
      </c>
      <c r="D78" s="10" t="s">
        <v>649</v>
      </c>
    </row>
    <row r="79" spans="1:4" ht="15.75" x14ac:dyDescent="0.3">
      <c r="A79" s="16">
        <v>70</v>
      </c>
      <c r="B79" s="10" t="s">
        <v>180</v>
      </c>
      <c r="C79" s="10" t="s">
        <v>718</v>
      </c>
      <c r="D79" s="10" t="s">
        <v>649</v>
      </c>
    </row>
    <row r="80" spans="1:4" ht="15.75" x14ac:dyDescent="0.3">
      <c r="A80" s="16">
        <v>71</v>
      </c>
      <c r="B80" s="10" t="s">
        <v>193</v>
      </c>
      <c r="C80" s="10" t="s">
        <v>719</v>
      </c>
      <c r="D80" s="10" t="s">
        <v>649</v>
      </c>
    </row>
    <row r="81" spans="1:4" ht="15.75" x14ac:dyDescent="0.3">
      <c r="A81" s="16">
        <v>72</v>
      </c>
      <c r="B81" s="10" t="s">
        <v>39</v>
      </c>
      <c r="C81" s="10" t="s">
        <v>720</v>
      </c>
      <c r="D81" s="10" t="s">
        <v>649</v>
      </c>
    </row>
    <row r="82" spans="1:4" ht="15.75" x14ac:dyDescent="0.3">
      <c r="A82" s="16">
        <v>73</v>
      </c>
      <c r="B82" s="10" t="s">
        <v>267</v>
      </c>
      <c r="C82" s="10" t="s">
        <v>721</v>
      </c>
      <c r="D82" s="10" t="s">
        <v>649</v>
      </c>
    </row>
    <row r="83" spans="1:4" ht="15.75" x14ac:dyDescent="0.3">
      <c r="A83" s="16">
        <v>74</v>
      </c>
      <c r="B83" s="10" t="s">
        <v>348</v>
      </c>
      <c r="C83" s="10" t="s">
        <v>722</v>
      </c>
      <c r="D83" s="10" t="s">
        <v>649</v>
      </c>
    </row>
    <row r="84" spans="1:4" ht="15.75" x14ac:dyDescent="0.3">
      <c r="A84" s="16">
        <v>75</v>
      </c>
      <c r="B84" s="10" t="s">
        <v>40</v>
      </c>
      <c r="C84" s="10" t="s">
        <v>723</v>
      </c>
      <c r="D84" s="10" t="s">
        <v>649</v>
      </c>
    </row>
    <row r="85" spans="1:4" ht="15.75" x14ac:dyDescent="0.3">
      <c r="A85" s="16">
        <v>76</v>
      </c>
      <c r="B85" s="10" t="s">
        <v>262</v>
      </c>
      <c r="C85" s="10" t="s">
        <v>724</v>
      </c>
      <c r="D85" s="10" t="s">
        <v>649</v>
      </c>
    </row>
    <row r="86" spans="1:4" ht="15.75" x14ac:dyDescent="0.3">
      <c r="A86" s="16">
        <v>77</v>
      </c>
      <c r="B86" s="10" t="s">
        <v>231</v>
      </c>
      <c r="C86" s="10" t="s">
        <v>725</v>
      </c>
      <c r="D86" s="10" t="s">
        <v>649</v>
      </c>
    </row>
    <row r="87" spans="1:4" ht="15.75" x14ac:dyDescent="0.3">
      <c r="A87" s="16">
        <v>78</v>
      </c>
      <c r="B87" s="10" t="s">
        <v>299</v>
      </c>
      <c r="C87" s="10" t="s">
        <v>726</v>
      </c>
      <c r="D87" s="10" t="s">
        <v>649</v>
      </c>
    </row>
    <row r="88" spans="1:4" ht="15.75" x14ac:dyDescent="0.3">
      <c r="A88" s="16">
        <v>79</v>
      </c>
      <c r="B88" s="10" t="s">
        <v>300</v>
      </c>
      <c r="C88" s="10" t="s">
        <v>727</v>
      </c>
      <c r="D88" s="10" t="s">
        <v>649</v>
      </c>
    </row>
    <row r="89" spans="1:4" ht="15.75" x14ac:dyDescent="0.3">
      <c r="A89" s="16">
        <v>80</v>
      </c>
      <c r="B89" s="10" t="s">
        <v>281</v>
      </c>
      <c r="C89" s="10" t="s">
        <v>728</v>
      </c>
      <c r="D89" s="10" t="s">
        <v>649</v>
      </c>
    </row>
    <row r="90" spans="1:4" ht="15.75" x14ac:dyDescent="0.3">
      <c r="A90" s="16">
        <v>81</v>
      </c>
      <c r="B90" s="10" t="s">
        <v>41</v>
      </c>
      <c r="C90" s="10" t="s">
        <v>729</v>
      </c>
      <c r="D90" s="10" t="s">
        <v>649</v>
      </c>
    </row>
    <row r="91" spans="1:4" ht="15.75" x14ac:dyDescent="0.3">
      <c r="A91" s="16">
        <v>82</v>
      </c>
      <c r="B91" s="10" t="s">
        <v>294</v>
      </c>
      <c r="C91" s="10" t="s">
        <v>730</v>
      </c>
      <c r="D91" s="10" t="s">
        <v>649</v>
      </c>
    </row>
    <row r="92" spans="1:4" ht="15.75" x14ac:dyDescent="0.3">
      <c r="A92" s="16">
        <v>83</v>
      </c>
      <c r="B92" s="10" t="s">
        <v>42</v>
      </c>
      <c r="C92" s="10" t="s">
        <v>731</v>
      </c>
      <c r="D92" s="10" t="s">
        <v>649</v>
      </c>
    </row>
    <row r="93" spans="1:4" ht="15.75" x14ac:dyDescent="0.3">
      <c r="A93" s="16">
        <v>84</v>
      </c>
      <c r="B93" s="10" t="s">
        <v>43</v>
      </c>
      <c r="C93" s="10" t="s">
        <v>732</v>
      </c>
      <c r="D93" s="10" t="s">
        <v>649</v>
      </c>
    </row>
    <row r="94" spans="1:4" ht="15.75" x14ac:dyDescent="0.3">
      <c r="A94" s="16">
        <v>85</v>
      </c>
      <c r="B94" s="10" t="s">
        <v>44</v>
      </c>
      <c r="C94" s="10" t="s">
        <v>733</v>
      </c>
      <c r="D94" s="10" t="s">
        <v>649</v>
      </c>
    </row>
    <row r="95" spans="1:4" ht="15.75" x14ac:dyDescent="0.3">
      <c r="A95" s="16">
        <v>86</v>
      </c>
      <c r="B95" s="10" t="s">
        <v>45</v>
      </c>
      <c r="C95" s="10" t="s">
        <v>734</v>
      </c>
      <c r="D95" s="10" t="s">
        <v>649</v>
      </c>
    </row>
    <row r="96" spans="1:4" ht="15.75" x14ac:dyDescent="0.3">
      <c r="A96" s="16">
        <v>87</v>
      </c>
      <c r="B96" s="10" t="s">
        <v>349</v>
      </c>
      <c r="C96" s="10" t="s">
        <v>735</v>
      </c>
      <c r="D96" s="10" t="s">
        <v>649</v>
      </c>
    </row>
    <row r="97" spans="1:4" ht="15.75" x14ac:dyDescent="0.3">
      <c r="A97" s="16">
        <v>88</v>
      </c>
      <c r="B97" s="10" t="s">
        <v>46</v>
      </c>
      <c r="C97" s="10" t="s">
        <v>736</v>
      </c>
      <c r="D97" s="10" t="s">
        <v>649</v>
      </c>
    </row>
    <row r="98" spans="1:4" ht="15.75" x14ac:dyDescent="0.3">
      <c r="A98" s="16">
        <v>89</v>
      </c>
      <c r="B98" s="10" t="s">
        <v>350</v>
      </c>
      <c r="C98" s="10" t="s">
        <v>737</v>
      </c>
      <c r="D98" s="10" t="s">
        <v>649</v>
      </c>
    </row>
    <row r="99" spans="1:4" ht="15.75" x14ac:dyDescent="0.3">
      <c r="A99" s="16">
        <v>90</v>
      </c>
      <c r="B99" s="10" t="s">
        <v>47</v>
      </c>
      <c r="C99" s="10" t="s">
        <v>738</v>
      </c>
      <c r="D99" s="10" t="s">
        <v>649</v>
      </c>
    </row>
    <row r="100" spans="1:4" ht="15.75" x14ac:dyDescent="0.3">
      <c r="A100" s="16">
        <v>91</v>
      </c>
      <c r="B100" s="10" t="s">
        <v>232</v>
      </c>
      <c r="C100" s="10" t="s">
        <v>739</v>
      </c>
      <c r="D100" s="10" t="s">
        <v>649</v>
      </c>
    </row>
    <row r="101" spans="1:4" ht="15.75" x14ac:dyDescent="0.3">
      <c r="A101" s="16">
        <v>92</v>
      </c>
      <c r="B101" s="10" t="s">
        <v>48</v>
      </c>
      <c r="C101" s="10" t="s">
        <v>740</v>
      </c>
      <c r="D101" s="10" t="s">
        <v>649</v>
      </c>
    </row>
    <row r="102" spans="1:4" ht="15.75" x14ac:dyDescent="0.3">
      <c r="A102" s="16">
        <v>93</v>
      </c>
      <c r="B102" s="10" t="s">
        <v>49</v>
      </c>
      <c r="C102" s="10" t="s">
        <v>741</v>
      </c>
      <c r="D102" s="10" t="s">
        <v>649</v>
      </c>
    </row>
    <row r="103" spans="1:4" ht="15.75" x14ac:dyDescent="0.3">
      <c r="A103" s="16">
        <v>94</v>
      </c>
      <c r="B103" s="10" t="s">
        <v>301</v>
      </c>
      <c r="C103" s="10" t="s">
        <v>742</v>
      </c>
      <c r="D103" s="10" t="s">
        <v>649</v>
      </c>
    </row>
    <row r="104" spans="1:4" ht="15.75" x14ac:dyDescent="0.3">
      <c r="A104" s="16">
        <v>95</v>
      </c>
      <c r="B104" s="10" t="s">
        <v>50</v>
      </c>
      <c r="C104" s="10" t="s">
        <v>743</v>
      </c>
      <c r="D104" s="10" t="s">
        <v>649</v>
      </c>
    </row>
    <row r="105" spans="1:4" ht="15.75" x14ac:dyDescent="0.3">
      <c r="A105" s="16">
        <v>96</v>
      </c>
      <c r="B105" s="10" t="s">
        <v>51</v>
      </c>
      <c r="C105" s="10" t="s">
        <v>744</v>
      </c>
      <c r="D105" s="10" t="s">
        <v>649</v>
      </c>
    </row>
    <row r="106" spans="1:4" ht="15.75" x14ac:dyDescent="0.3">
      <c r="A106" s="16">
        <v>97</v>
      </c>
      <c r="B106" s="10" t="s">
        <v>197</v>
      </c>
      <c r="C106" s="10" t="s">
        <v>745</v>
      </c>
      <c r="D106" s="10" t="s">
        <v>649</v>
      </c>
    </row>
    <row r="107" spans="1:4" ht="15.75" x14ac:dyDescent="0.3">
      <c r="A107" s="16">
        <v>98</v>
      </c>
      <c r="B107" s="10" t="s">
        <v>52</v>
      </c>
      <c r="C107" s="10" t="s">
        <v>746</v>
      </c>
      <c r="D107" s="10" t="s">
        <v>649</v>
      </c>
    </row>
    <row r="108" spans="1:4" ht="15.75" x14ac:dyDescent="0.3">
      <c r="A108" s="16">
        <v>99</v>
      </c>
      <c r="B108" s="10" t="s">
        <v>395</v>
      </c>
      <c r="C108" s="10" t="s">
        <v>747</v>
      </c>
      <c r="D108" s="10" t="s">
        <v>649</v>
      </c>
    </row>
    <row r="109" spans="1:4" ht="15.75" x14ac:dyDescent="0.3">
      <c r="A109" s="16">
        <v>100</v>
      </c>
      <c r="B109" s="10" t="s">
        <v>351</v>
      </c>
      <c r="C109" s="10" t="s">
        <v>748</v>
      </c>
      <c r="D109" s="10" t="s">
        <v>649</v>
      </c>
    </row>
    <row r="110" spans="1:4" ht="15.75" x14ac:dyDescent="0.3">
      <c r="A110" s="16">
        <v>101</v>
      </c>
      <c r="B110" s="10" t="s">
        <v>53</v>
      </c>
      <c r="C110" s="10" t="s">
        <v>749</v>
      </c>
      <c r="D110" s="10" t="s">
        <v>649</v>
      </c>
    </row>
    <row r="111" spans="1:4" ht="15.75" x14ac:dyDescent="0.3">
      <c r="A111" s="16">
        <v>102</v>
      </c>
      <c r="B111" s="10" t="s">
        <v>54</v>
      </c>
      <c r="C111" s="10" t="s">
        <v>750</v>
      </c>
      <c r="D111" s="10" t="s">
        <v>649</v>
      </c>
    </row>
    <row r="112" spans="1:4" ht="15.75" x14ac:dyDescent="0.3">
      <c r="A112" s="16">
        <v>103</v>
      </c>
      <c r="B112" s="10" t="s">
        <v>352</v>
      </c>
      <c r="C112" s="10" t="s">
        <v>751</v>
      </c>
      <c r="D112" s="10" t="s">
        <v>649</v>
      </c>
    </row>
    <row r="113" spans="1:4" ht="15.75" x14ac:dyDescent="0.3">
      <c r="A113" s="16">
        <v>104</v>
      </c>
      <c r="B113" s="10" t="s">
        <v>396</v>
      </c>
      <c r="C113" s="10" t="s">
        <v>752</v>
      </c>
      <c r="D113" s="10" t="s">
        <v>649</v>
      </c>
    </row>
    <row r="114" spans="1:4" ht="15.75" x14ac:dyDescent="0.3">
      <c r="A114" s="16">
        <v>105</v>
      </c>
      <c r="B114" s="10" t="s">
        <v>353</v>
      </c>
      <c r="C114" s="10" t="s">
        <v>753</v>
      </c>
      <c r="D114" s="10" t="s">
        <v>649</v>
      </c>
    </row>
    <row r="115" spans="1:4" ht="15.75" x14ac:dyDescent="0.3">
      <c r="A115" s="16">
        <v>106</v>
      </c>
      <c r="B115" s="10" t="s">
        <v>397</v>
      </c>
      <c r="C115" s="10" t="s">
        <v>754</v>
      </c>
      <c r="D115" s="10" t="s">
        <v>649</v>
      </c>
    </row>
    <row r="116" spans="1:4" ht="15.75" x14ac:dyDescent="0.3">
      <c r="A116" s="16">
        <v>107</v>
      </c>
      <c r="B116" s="10" t="s">
        <v>208</v>
      </c>
      <c r="C116" s="10" t="s">
        <v>755</v>
      </c>
      <c r="D116" s="10" t="s">
        <v>649</v>
      </c>
    </row>
    <row r="117" spans="1:4" ht="15.75" x14ac:dyDescent="0.3">
      <c r="A117" s="16">
        <v>108</v>
      </c>
      <c r="B117" s="10" t="s">
        <v>240</v>
      </c>
      <c r="C117" s="10" t="s">
        <v>756</v>
      </c>
      <c r="D117" s="10" t="s">
        <v>649</v>
      </c>
    </row>
    <row r="118" spans="1:4" ht="15.75" x14ac:dyDescent="0.3">
      <c r="A118" s="16">
        <v>109</v>
      </c>
      <c r="B118" s="10" t="s">
        <v>55</v>
      </c>
      <c r="C118" s="10" t="s">
        <v>757</v>
      </c>
      <c r="D118" s="10" t="s">
        <v>649</v>
      </c>
    </row>
    <row r="119" spans="1:4" ht="15.75" x14ac:dyDescent="0.3">
      <c r="A119" s="16">
        <v>110</v>
      </c>
      <c r="B119" s="10" t="s">
        <v>318</v>
      </c>
      <c r="C119" s="10" t="s">
        <v>758</v>
      </c>
      <c r="D119" s="10" t="s">
        <v>649</v>
      </c>
    </row>
    <row r="120" spans="1:4" ht="15.75" x14ac:dyDescent="0.3">
      <c r="A120" s="16">
        <v>111</v>
      </c>
      <c r="B120" s="10" t="s">
        <v>198</v>
      </c>
      <c r="C120" s="10" t="s">
        <v>759</v>
      </c>
      <c r="D120" s="10" t="s">
        <v>649</v>
      </c>
    </row>
    <row r="121" spans="1:4" ht="15.75" x14ac:dyDescent="0.3">
      <c r="A121" s="16">
        <v>112</v>
      </c>
      <c r="B121" s="10" t="s">
        <v>292</v>
      </c>
      <c r="C121" s="10" t="s">
        <v>760</v>
      </c>
      <c r="D121" s="10" t="s">
        <v>649</v>
      </c>
    </row>
    <row r="122" spans="1:4" ht="15.75" x14ac:dyDescent="0.3">
      <c r="A122" s="16">
        <v>113</v>
      </c>
      <c r="B122" s="10" t="s">
        <v>56</v>
      </c>
      <c r="C122" s="10" t="s">
        <v>761</v>
      </c>
      <c r="D122" s="10" t="s">
        <v>649</v>
      </c>
    </row>
    <row r="123" spans="1:4" ht="15.75" x14ac:dyDescent="0.3">
      <c r="A123" s="16">
        <v>114</v>
      </c>
      <c r="B123" s="10" t="s">
        <v>354</v>
      </c>
      <c r="C123" s="10" t="s">
        <v>762</v>
      </c>
      <c r="D123" s="10" t="s">
        <v>649</v>
      </c>
    </row>
    <row r="124" spans="1:4" ht="15.75" x14ac:dyDescent="0.3">
      <c r="A124" s="16">
        <v>115</v>
      </c>
      <c r="B124" s="10" t="s">
        <v>258</v>
      </c>
      <c r="C124" s="10" t="s">
        <v>763</v>
      </c>
      <c r="D124" s="10" t="s">
        <v>649</v>
      </c>
    </row>
    <row r="125" spans="1:4" ht="15.75" x14ac:dyDescent="0.3">
      <c r="A125" s="16">
        <v>116</v>
      </c>
      <c r="B125" s="10" t="s">
        <v>57</v>
      </c>
      <c r="C125" s="10" t="s">
        <v>764</v>
      </c>
      <c r="D125" s="10" t="s">
        <v>649</v>
      </c>
    </row>
    <row r="126" spans="1:4" ht="15.75" x14ac:dyDescent="0.3">
      <c r="A126" s="16">
        <v>117</v>
      </c>
      <c r="B126" s="10" t="s">
        <v>313</v>
      </c>
      <c r="C126" s="10" t="s">
        <v>765</v>
      </c>
      <c r="D126" s="10" t="s">
        <v>649</v>
      </c>
    </row>
    <row r="127" spans="1:4" ht="15.75" x14ac:dyDescent="0.3">
      <c r="A127" s="16">
        <v>118</v>
      </c>
      <c r="B127" s="10" t="s">
        <v>58</v>
      </c>
      <c r="C127" s="10" t="s">
        <v>766</v>
      </c>
      <c r="D127" s="10" t="s">
        <v>649</v>
      </c>
    </row>
    <row r="128" spans="1:4" ht="15.75" x14ac:dyDescent="0.3">
      <c r="A128" s="16">
        <v>119</v>
      </c>
      <c r="B128" s="10" t="s">
        <v>59</v>
      </c>
      <c r="C128" s="10" t="s">
        <v>767</v>
      </c>
      <c r="D128" s="10" t="s">
        <v>649</v>
      </c>
    </row>
    <row r="129" spans="1:4" ht="15.75" x14ac:dyDescent="0.3">
      <c r="A129" s="16">
        <v>120</v>
      </c>
      <c r="B129" s="10" t="s">
        <v>233</v>
      </c>
      <c r="C129" s="10" t="s">
        <v>768</v>
      </c>
      <c r="D129" s="10" t="s">
        <v>649</v>
      </c>
    </row>
    <row r="130" spans="1:4" ht="15.75" x14ac:dyDescent="0.3">
      <c r="A130" s="16">
        <v>121</v>
      </c>
      <c r="B130" s="10" t="s">
        <v>355</v>
      </c>
      <c r="C130" s="10" t="s">
        <v>769</v>
      </c>
      <c r="D130" s="10" t="s">
        <v>649</v>
      </c>
    </row>
    <row r="131" spans="1:4" ht="15.75" x14ac:dyDescent="0.3">
      <c r="A131" s="16">
        <v>122</v>
      </c>
      <c r="B131" s="10" t="s">
        <v>192</v>
      </c>
      <c r="C131" s="10" t="s">
        <v>770</v>
      </c>
      <c r="D131" s="10" t="s">
        <v>649</v>
      </c>
    </row>
    <row r="132" spans="1:4" ht="15.75" x14ac:dyDescent="0.3">
      <c r="A132" s="16">
        <v>123</v>
      </c>
      <c r="B132" s="10" t="s">
        <v>398</v>
      </c>
      <c r="C132" s="10" t="s">
        <v>771</v>
      </c>
      <c r="D132" s="10" t="s">
        <v>649</v>
      </c>
    </row>
    <row r="133" spans="1:4" ht="15.75" x14ac:dyDescent="0.3">
      <c r="A133" s="16">
        <v>124</v>
      </c>
      <c r="B133" s="10" t="s">
        <v>399</v>
      </c>
      <c r="C133" s="10" t="s">
        <v>772</v>
      </c>
      <c r="D133" s="10" t="s">
        <v>649</v>
      </c>
    </row>
    <row r="134" spans="1:4" ht="15.75" x14ac:dyDescent="0.3">
      <c r="A134" s="16">
        <v>125</v>
      </c>
      <c r="B134" s="10" t="s">
        <v>773</v>
      </c>
      <c r="C134" s="10" t="s">
        <v>774</v>
      </c>
      <c r="D134" s="10" t="s">
        <v>649</v>
      </c>
    </row>
    <row r="135" spans="1:4" ht="15.75" x14ac:dyDescent="0.3">
      <c r="A135" s="16">
        <v>126</v>
      </c>
      <c r="B135" s="10" t="s">
        <v>356</v>
      </c>
      <c r="C135" s="10" t="s">
        <v>775</v>
      </c>
      <c r="D135" s="10" t="s">
        <v>649</v>
      </c>
    </row>
    <row r="136" spans="1:4" ht="15.75" x14ac:dyDescent="0.3">
      <c r="A136" s="16">
        <v>127</v>
      </c>
      <c r="B136" s="10" t="s">
        <v>400</v>
      </c>
      <c r="C136" s="10" t="s">
        <v>776</v>
      </c>
      <c r="D136" s="10" t="s">
        <v>649</v>
      </c>
    </row>
    <row r="137" spans="1:4" ht="15.75" x14ac:dyDescent="0.3">
      <c r="A137" s="16">
        <v>128</v>
      </c>
      <c r="B137" s="10" t="s">
        <v>401</v>
      </c>
      <c r="C137" s="10" t="s">
        <v>777</v>
      </c>
      <c r="D137" s="10" t="s">
        <v>649</v>
      </c>
    </row>
    <row r="138" spans="1:4" ht="15.75" x14ac:dyDescent="0.3">
      <c r="A138" s="16">
        <v>129</v>
      </c>
      <c r="B138" s="10" t="s">
        <v>402</v>
      </c>
      <c r="C138" s="10" t="s">
        <v>778</v>
      </c>
      <c r="D138" s="10" t="s">
        <v>649</v>
      </c>
    </row>
    <row r="139" spans="1:4" ht="15.75" x14ac:dyDescent="0.3">
      <c r="A139" s="16">
        <v>130</v>
      </c>
      <c r="B139" s="10" t="s">
        <v>403</v>
      </c>
      <c r="C139" s="10" t="s">
        <v>779</v>
      </c>
      <c r="D139" s="10" t="s">
        <v>649</v>
      </c>
    </row>
    <row r="140" spans="1:4" ht="15.75" x14ac:dyDescent="0.3">
      <c r="A140" s="16">
        <v>131</v>
      </c>
      <c r="B140" s="10" t="s">
        <v>404</v>
      </c>
      <c r="C140" s="10" t="s">
        <v>780</v>
      </c>
      <c r="D140" s="10" t="s">
        <v>649</v>
      </c>
    </row>
    <row r="141" spans="1:4" ht="15.75" x14ac:dyDescent="0.3">
      <c r="A141" s="16">
        <v>132</v>
      </c>
      <c r="B141" s="10" t="s">
        <v>268</v>
      </c>
      <c r="C141" s="10" t="s">
        <v>781</v>
      </c>
      <c r="D141" s="10" t="s">
        <v>649</v>
      </c>
    </row>
    <row r="142" spans="1:4" ht="15.75" x14ac:dyDescent="0.3">
      <c r="A142" s="16">
        <v>133</v>
      </c>
      <c r="B142" s="10" t="s">
        <v>60</v>
      </c>
      <c r="C142" s="10" t="s">
        <v>782</v>
      </c>
      <c r="D142" s="10" t="s">
        <v>649</v>
      </c>
    </row>
    <row r="143" spans="1:4" ht="15.75" x14ac:dyDescent="0.3">
      <c r="A143" s="16">
        <v>134</v>
      </c>
      <c r="B143" s="10" t="s">
        <v>61</v>
      </c>
      <c r="C143" s="10" t="s">
        <v>783</v>
      </c>
      <c r="D143" s="10" t="s">
        <v>649</v>
      </c>
    </row>
    <row r="144" spans="1:4" ht="15.75" x14ac:dyDescent="0.3">
      <c r="A144" s="16">
        <v>135</v>
      </c>
      <c r="B144" s="10" t="s">
        <v>283</v>
      </c>
      <c r="C144" s="10" t="s">
        <v>784</v>
      </c>
      <c r="D144" s="10" t="s">
        <v>649</v>
      </c>
    </row>
    <row r="145" spans="1:4" ht="15.75" x14ac:dyDescent="0.3">
      <c r="A145" s="16">
        <v>136</v>
      </c>
      <c r="B145" s="10" t="s">
        <v>219</v>
      </c>
      <c r="C145" s="10" t="s">
        <v>785</v>
      </c>
      <c r="D145" s="10" t="s">
        <v>649</v>
      </c>
    </row>
    <row r="146" spans="1:4" ht="15.75" x14ac:dyDescent="0.3">
      <c r="A146" s="16">
        <v>137</v>
      </c>
      <c r="B146" s="10" t="s">
        <v>282</v>
      </c>
      <c r="C146" s="10" t="s">
        <v>786</v>
      </c>
      <c r="D146" s="10" t="s">
        <v>649</v>
      </c>
    </row>
    <row r="147" spans="1:4" ht="15.75" x14ac:dyDescent="0.3">
      <c r="A147" s="16">
        <v>138</v>
      </c>
      <c r="B147" s="10" t="s">
        <v>62</v>
      </c>
      <c r="C147" s="10" t="s">
        <v>787</v>
      </c>
      <c r="D147" s="10" t="s">
        <v>649</v>
      </c>
    </row>
    <row r="148" spans="1:4" ht="15.75" x14ac:dyDescent="0.3">
      <c r="A148" s="16">
        <v>139</v>
      </c>
      <c r="B148" s="10" t="s">
        <v>63</v>
      </c>
      <c r="C148" s="10" t="s">
        <v>788</v>
      </c>
      <c r="D148" s="10" t="s">
        <v>649</v>
      </c>
    </row>
    <row r="149" spans="1:4" ht="15.75" x14ac:dyDescent="0.3">
      <c r="A149" s="16">
        <v>140</v>
      </c>
      <c r="B149" s="10" t="s">
        <v>64</v>
      </c>
      <c r="C149" s="10" t="s">
        <v>789</v>
      </c>
      <c r="D149" s="10" t="s">
        <v>649</v>
      </c>
    </row>
    <row r="150" spans="1:4" ht="15.75" x14ac:dyDescent="0.3">
      <c r="A150" s="16">
        <v>141</v>
      </c>
      <c r="B150" s="10" t="s">
        <v>65</v>
      </c>
      <c r="C150" s="10" t="s">
        <v>790</v>
      </c>
      <c r="D150" s="10" t="s">
        <v>649</v>
      </c>
    </row>
    <row r="151" spans="1:4" ht="15.75" x14ac:dyDescent="0.3">
      <c r="A151" s="16">
        <v>142</v>
      </c>
      <c r="B151" s="10" t="s">
        <v>357</v>
      </c>
      <c r="C151" s="10" t="s">
        <v>791</v>
      </c>
      <c r="D151" s="10" t="s">
        <v>649</v>
      </c>
    </row>
    <row r="152" spans="1:4" ht="15.75" x14ac:dyDescent="0.3">
      <c r="A152" s="16">
        <v>143</v>
      </c>
      <c r="B152" s="10" t="s">
        <v>297</v>
      </c>
      <c r="C152" s="10" t="s">
        <v>792</v>
      </c>
      <c r="D152" s="10" t="s">
        <v>649</v>
      </c>
    </row>
    <row r="153" spans="1:4" ht="15.75" x14ac:dyDescent="0.3">
      <c r="A153" s="16">
        <v>144</v>
      </c>
      <c r="B153" s="10" t="s">
        <v>358</v>
      </c>
      <c r="C153" s="10" t="s">
        <v>793</v>
      </c>
      <c r="D153" s="10" t="s">
        <v>649</v>
      </c>
    </row>
    <row r="154" spans="1:4" ht="15.75" x14ac:dyDescent="0.3">
      <c r="A154" s="16">
        <v>145</v>
      </c>
      <c r="B154" s="10" t="s">
        <v>66</v>
      </c>
      <c r="C154" s="10" t="s">
        <v>794</v>
      </c>
      <c r="D154" s="10" t="s">
        <v>649</v>
      </c>
    </row>
    <row r="155" spans="1:4" ht="15.75" x14ac:dyDescent="0.3">
      <c r="A155" s="16">
        <v>146</v>
      </c>
      <c r="B155" s="10" t="s">
        <v>269</v>
      </c>
      <c r="C155" s="10" t="s">
        <v>795</v>
      </c>
      <c r="D155" s="10" t="s">
        <v>649</v>
      </c>
    </row>
    <row r="156" spans="1:4" ht="15.75" x14ac:dyDescent="0.3">
      <c r="A156" s="16">
        <v>147</v>
      </c>
      <c r="B156" s="10" t="s">
        <v>625</v>
      </c>
      <c r="C156" s="10" t="s">
        <v>796</v>
      </c>
      <c r="D156" s="10" t="s">
        <v>649</v>
      </c>
    </row>
    <row r="157" spans="1:4" ht="15.75" x14ac:dyDescent="0.3">
      <c r="A157" s="16">
        <v>148</v>
      </c>
      <c r="B157" s="10" t="s">
        <v>67</v>
      </c>
      <c r="C157" s="10" t="s">
        <v>797</v>
      </c>
      <c r="D157" s="10" t="s">
        <v>649</v>
      </c>
    </row>
    <row r="158" spans="1:4" ht="15.75" x14ac:dyDescent="0.3">
      <c r="A158" s="16">
        <v>149</v>
      </c>
      <c r="B158" s="10" t="s">
        <v>359</v>
      </c>
      <c r="C158" s="10" t="s">
        <v>798</v>
      </c>
      <c r="D158" s="10" t="s">
        <v>649</v>
      </c>
    </row>
    <row r="159" spans="1:4" ht="15.75" x14ac:dyDescent="0.3">
      <c r="A159" s="16">
        <v>150</v>
      </c>
      <c r="B159" s="10" t="s">
        <v>68</v>
      </c>
      <c r="C159" s="10" t="s">
        <v>799</v>
      </c>
      <c r="D159" s="10" t="s">
        <v>649</v>
      </c>
    </row>
    <row r="160" spans="1:4" ht="15.75" x14ac:dyDescent="0.3">
      <c r="A160" s="16">
        <v>151</v>
      </c>
      <c r="B160" s="10" t="s">
        <v>69</v>
      </c>
      <c r="C160" s="10" t="s">
        <v>800</v>
      </c>
      <c r="D160" s="10" t="s">
        <v>649</v>
      </c>
    </row>
    <row r="161" spans="1:4" ht="15.75" x14ac:dyDescent="0.3">
      <c r="A161" s="16">
        <v>152</v>
      </c>
      <c r="B161" s="10" t="s">
        <v>70</v>
      </c>
      <c r="C161" s="10" t="s">
        <v>801</v>
      </c>
      <c r="D161" s="10" t="s">
        <v>649</v>
      </c>
    </row>
    <row r="162" spans="1:4" ht="15.75" x14ac:dyDescent="0.3">
      <c r="A162" s="16">
        <v>153</v>
      </c>
      <c r="B162" s="10" t="s">
        <v>71</v>
      </c>
      <c r="C162" s="10" t="s">
        <v>802</v>
      </c>
      <c r="D162" s="10" t="s">
        <v>649</v>
      </c>
    </row>
    <row r="163" spans="1:4" ht="15.75" x14ac:dyDescent="0.3">
      <c r="A163" s="16">
        <v>154</v>
      </c>
      <c r="B163" s="10" t="s">
        <v>220</v>
      </c>
      <c r="C163" s="10" t="s">
        <v>803</v>
      </c>
      <c r="D163" s="10" t="s">
        <v>649</v>
      </c>
    </row>
    <row r="164" spans="1:4" ht="15.75" x14ac:dyDescent="0.3">
      <c r="A164" s="16">
        <v>155</v>
      </c>
      <c r="B164" s="10" t="s">
        <v>72</v>
      </c>
      <c r="C164" s="10" t="s">
        <v>804</v>
      </c>
      <c r="D164" s="10" t="s">
        <v>649</v>
      </c>
    </row>
    <row r="165" spans="1:4" ht="15.75" x14ac:dyDescent="0.3">
      <c r="A165" s="16">
        <v>156</v>
      </c>
      <c r="B165" s="10" t="s">
        <v>221</v>
      </c>
      <c r="C165" s="10" t="s">
        <v>805</v>
      </c>
      <c r="D165" s="10" t="s">
        <v>649</v>
      </c>
    </row>
    <row r="166" spans="1:4" ht="15.75" x14ac:dyDescent="0.3">
      <c r="A166" s="16">
        <v>157</v>
      </c>
      <c r="B166" s="10" t="s">
        <v>312</v>
      </c>
      <c r="C166" s="10" t="s">
        <v>806</v>
      </c>
      <c r="D166" s="10" t="s">
        <v>649</v>
      </c>
    </row>
    <row r="167" spans="1:4" ht="15.75" x14ac:dyDescent="0.3">
      <c r="A167" s="16">
        <v>158</v>
      </c>
      <c r="B167" s="10" t="s">
        <v>73</v>
      </c>
      <c r="C167" s="10" t="s">
        <v>807</v>
      </c>
      <c r="D167" s="10" t="s">
        <v>649</v>
      </c>
    </row>
    <row r="168" spans="1:4" ht="15.75" x14ac:dyDescent="0.3">
      <c r="A168" s="16">
        <v>159</v>
      </c>
      <c r="B168" s="10" t="s">
        <v>360</v>
      </c>
      <c r="C168" s="10" t="s">
        <v>808</v>
      </c>
      <c r="D168" s="10" t="s">
        <v>649</v>
      </c>
    </row>
    <row r="169" spans="1:4" ht="15.75" x14ac:dyDescent="0.3">
      <c r="A169" s="16">
        <v>160</v>
      </c>
      <c r="B169" s="10" t="s">
        <v>199</v>
      </c>
      <c r="C169" s="10" t="s">
        <v>809</v>
      </c>
      <c r="D169" s="10" t="s">
        <v>649</v>
      </c>
    </row>
    <row r="170" spans="1:4" ht="15.75" x14ac:dyDescent="0.3">
      <c r="A170" s="16">
        <v>161</v>
      </c>
      <c r="B170" s="10" t="s">
        <v>74</v>
      </c>
      <c r="C170" s="10" t="s">
        <v>810</v>
      </c>
      <c r="D170" s="10" t="s">
        <v>649</v>
      </c>
    </row>
    <row r="171" spans="1:4" ht="15.75" x14ac:dyDescent="0.3">
      <c r="A171" s="16">
        <v>162</v>
      </c>
      <c r="B171" s="10" t="s">
        <v>361</v>
      </c>
      <c r="C171" s="10" t="s">
        <v>811</v>
      </c>
      <c r="D171" s="10" t="s">
        <v>649</v>
      </c>
    </row>
    <row r="172" spans="1:4" ht="15.75" x14ac:dyDescent="0.3">
      <c r="A172" s="16">
        <v>163</v>
      </c>
      <c r="B172" s="10" t="s">
        <v>362</v>
      </c>
      <c r="C172" s="10" t="s">
        <v>812</v>
      </c>
      <c r="D172" s="10" t="s">
        <v>649</v>
      </c>
    </row>
    <row r="173" spans="1:4" ht="15.75" x14ac:dyDescent="0.3">
      <c r="A173" s="16">
        <v>164</v>
      </c>
      <c r="B173" s="10" t="s">
        <v>75</v>
      </c>
      <c r="C173" s="10" t="s">
        <v>813</v>
      </c>
      <c r="D173" s="10" t="s">
        <v>649</v>
      </c>
    </row>
    <row r="174" spans="1:4" ht="15.75" x14ac:dyDescent="0.3">
      <c r="A174" s="16">
        <v>165</v>
      </c>
      <c r="B174" s="10" t="s">
        <v>241</v>
      </c>
      <c r="C174" s="10" t="s">
        <v>814</v>
      </c>
      <c r="D174" s="10" t="s">
        <v>649</v>
      </c>
    </row>
    <row r="175" spans="1:4" ht="15.75" x14ac:dyDescent="0.3">
      <c r="A175" s="16">
        <v>166</v>
      </c>
      <c r="B175" s="10" t="s">
        <v>76</v>
      </c>
      <c r="C175" s="10" t="s">
        <v>815</v>
      </c>
      <c r="D175" s="10" t="s">
        <v>649</v>
      </c>
    </row>
    <row r="176" spans="1:4" ht="15.75" x14ac:dyDescent="0.3">
      <c r="A176" s="16">
        <v>167</v>
      </c>
      <c r="B176" s="10" t="s">
        <v>77</v>
      </c>
      <c r="C176" s="10" t="s">
        <v>816</v>
      </c>
      <c r="D176" s="10" t="s">
        <v>649</v>
      </c>
    </row>
    <row r="177" spans="1:4" ht="15.75" x14ac:dyDescent="0.3">
      <c r="A177" s="16">
        <v>168</v>
      </c>
      <c r="B177" s="10" t="s">
        <v>78</v>
      </c>
      <c r="C177" s="10" t="s">
        <v>817</v>
      </c>
      <c r="D177" s="10" t="s">
        <v>649</v>
      </c>
    </row>
    <row r="178" spans="1:4" ht="15.75" x14ac:dyDescent="0.3">
      <c r="A178" s="16">
        <v>169</v>
      </c>
      <c r="B178" s="10" t="s">
        <v>230</v>
      </c>
      <c r="C178" s="10" t="s">
        <v>818</v>
      </c>
      <c r="D178" s="10" t="s">
        <v>649</v>
      </c>
    </row>
    <row r="179" spans="1:4" ht="15.75" x14ac:dyDescent="0.3">
      <c r="A179" s="16">
        <v>170</v>
      </c>
      <c r="B179" s="10" t="s">
        <v>79</v>
      </c>
      <c r="C179" s="10" t="s">
        <v>819</v>
      </c>
      <c r="D179" s="10" t="s">
        <v>649</v>
      </c>
    </row>
    <row r="180" spans="1:4" ht="15.75" x14ac:dyDescent="0.3">
      <c r="A180" s="16">
        <v>171</v>
      </c>
      <c r="B180" s="10" t="s">
        <v>80</v>
      </c>
      <c r="C180" s="10" t="s">
        <v>820</v>
      </c>
      <c r="D180" s="10" t="s">
        <v>649</v>
      </c>
    </row>
    <row r="181" spans="1:4" ht="15.75" x14ac:dyDescent="0.3">
      <c r="A181" s="16">
        <v>172</v>
      </c>
      <c r="B181" s="10" t="s">
        <v>81</v>
      </c>
      <c r="C181" s="10" t="s">
        <v>821</v>
      </c>
      <c r="D181" s="10" t="s">
        <v>649</v>
      </c>
    </row>
    <row r="182" spans="1:4" ht="15.75" x14ac:dyDescent="0.3">
      <c r="A182" s="16">
        <v>173</v>
      </c>
      <c r="B182" s="10" t="s">
        <v>254</v>
      </c>
      <c r="C182" s="10" t="s">
        <v>822</v>
      </c>
      <c r="D182" s="10" t="s">
        <v>649</v>
      </c>
    </row>
    <row r="183" spans="1:4" ht="15.75" x14ac:dyDescent="0.3">
      <c r="A183" s="16">
        <v>174</v>
      </c>
      <c r="B183" s="10" t="s">
        <v>82</v>
      </c>
      <c r="C183" s="10" t="s">
        <v>823</v>
      </c>
      <c r="D183" s="10" t="s">
        <v>649</v>
      </c>
    </row>
    <row r="184" spans="1:4" ht="15.75" x14ac:dyDescent="0.3">
      <c r="A184" s="16">
        <v>175</v>
      </c>
      <c r="B184" s="10" t="s">
        <v>363</v>
      </c>
      <c r="C184" s="10" t="s">
        <v>824</v>
      </c>
      <c r="D184" s="10" t="s">
        <v>649</v>
      </c>
    </row>
    <row r="185" spans="1:4" ht="15.75" x14ac:dyDescent="0.3">
      <c r="A185" s="16">
        <v>176</v>
      </c>
      <c r="B185" s="10" t="s">
        <v>364</v>
      </c>
      <c r="C185" s="10" t="s">
        <v>825</v>
      </c>
      <c r="D185" s="10" t="s">
        <v>649</v>
      </c>
    </row>
    <row r="186" spans="1:4" ht="15.75" x14ac:dyDescent="0.3">
      <c r="A186" s="16">
        <v>177</v>
      </c>
      <c r="B186" s="10" t="s">
        <v>270</v>
      </c>
      <c r="C186" s="10" t="s">
        <v>826</v>
      </c>
      <c r="D186" s="10" t="s">
        <v>649</v>
      </c>
    </row>
    <row r="187" spans="1:4" ht="15.75" x14ac:dyDescent="0.3">
      <c r="A187" s="16">
        <v>178</v>
      </c>
      <c r="B187" s="10" t="s">
        <v>271</v>
      </c>
      <c r="C187" s="10" t="s">
        <v>827</v>
      </c>
      <c r="D187" s="10" t="s">
        <v>649</v>
      </c>
    </row>
    <row r="188" spans="1:4" ht="15.75" x14ac:dyDescent="0.3">
      <c r="A188" s="16">
        <v>179</v>
      </c>
      <c r="B188" s="10" t="s">
        <v>365</v>
      </c>
      <c r="C188" s="10" t="s">
        <v>828</v>
      </c>
      <c r="D188" s="10" t="s">
        <v>649</v>
      </c>
    </row>
    <row r="189" spans="1:4" ht="15.75" x14ac:dyDescent="0.3">
      <c r="A189" s="16">
        <v>180</v>
      </c>
      <c r="B189" s="10" t="s">
        <v>242</v>
      </c>
      <c r="C189" s="10" t="s">
        <v>829</v>
      </c>
      <c r="D189" s="10" t="s">
        <v>649</v>
      </c>
    </row>
    <row r="190" spans="1:4" ht="15.75" x14ac:dyDescent="0.3">
      <c r="A190" s="16">
        <v>181</v>
      </c>
      <c r="B190" s="10" t="s">
        <v>319</v>
      </c>
      <c r="C190" s="10" t="s">
        <v>830</v>
      </c>
      <c r="D190" s="10" t="s">
        <v>649</v>
      </c>
    </row>
    <row r="191" spans="1:4" ht="15.75" x14ac:dyDescent="0.3">
      <c r="A191" s="16">
        <v>182</v>
      </c>
      <c r="B191" s="10" t="s">
        <v>293</v>
      </c>
      <c r="C191" s="10" t="s">
        <v>831</v>
      </c>
      <c r="D191" s="10" t="s">
        <v>649</v>
      </c>
    </row>
    <row r="192" spans="1:4" ht="15.75" x14ac:dyDescent="0.3">
      <c r="A192" s="16">
        <v>183</v>
      </c>
      <c r="B192" s="10" t="s">
        <v>83</v>
      </c>
      <c r="C192" s="10" t="s">
        <v>832</v>
      </c>
      <c r="D192" s="10" t="s">
        <v>649</v>
      </c>
    </row>
    <row r="193" spans="1:4" ht="15.75" x14ac:dyDescent="0.3">
      <c r="A193" s="16">
        <v>184</v>
      </c>
      <c r="B193" s="10" t="s">
        <v>84</v>
      </c>
      <c r="C193" s="10" t="s">
        <v>833</v>
      </c>
      <c r="D193" s="10" t="s">
        <v>649</v>
      </c>
    </row>
    <row r="194" spans="1:4" ht="15.75" x14ac:dyDescent="0.3">
      <c r="A194" s="16">
        <v>185</v>
      </c>
      <c r="B194" s="10" t="s">
        <v>272</v>
      </c>
      <c r="C194" s="10" t="s">
        <v>834</v>
      </c>
      <c r="D194" s="10" t="s">
        <v>649</v>
      </c>
    </row>
    <row r="195" spans="1:4" ht="15.75" x14ac:dyDescent="0.3">
      <c r="A195" s="16">
        <v>186</v>
      </c>
      <c r="B195" s="10" t="s">
        <v>85</v>
      </c>
      <c r="C195" s="10" t="s">
        <v>835</v>
      </c>
      <c r="D195" s="10" t="s">
        <v>649</v>
      </c>
    </row>
    <row r="196" spans="1:4" ht="15.75" x14ac:dyDescent="0.3">
      <c r="A196" s="16">
        <v>187</v>
      </c>
      <c r="B196" s="10" t="s">
        <v>86</v>
      </c>
      <c r="C196" s="10" t="s">
        <v>836</v>
      </c>
      <c r="D196" s="10" t="s">
        <v>649</v>
      </c>
    </row>
    <row r="197" spans="1:4" ht="15.75" x14ac:dyDescent="0.3">
      <c r="A197" s="16">
        <v>188</v>
      </c>
      <c r="B197" s="10" t="s">
        <v>209</v>
      </c>
      <c r="C197" s="10" t="s">
        <v>837</v>
      </c>
      <c r="D197" s="10" t="s">
        <v>649</v>
      </c>
    </row>
    <row r="198" spans="1:4" ht="15.75" x14ac:dyDescent="0.3">
      <c r="A198" s="16">
        <v>189</v>
      </c>
      <c r="B198" s="10" t="s">
        <v>87</v>
      </c>
      <c r="C198" s="10" t="s">
        <v>838</v>
      </c>
      <c r="D198" s="10" t="s">
        <v>649</v>
      </c>
    </row>
    <row r="199" spans="1:4" ht="15.75" x14ac:dyDescent="0.3">
      <c r="A199" s="16">
        <v>190</v>
      </c>
      <c r="B199" s="10" t="s">
        <v>405</v>
      </c>
      <c r="C199" s="10" t="s">
        <v>839</v>
      </c>
      <c r="D199" s="10" t="s">
        <v>649</v>
      </c>
    </row>
    <row r="200" spans="1:4" ht="15.75" x14ac:dyDescent="0.3">
      <c r="A200" s="16">
        <v>191</v>
      </c>
      <c r="B200" s="10" t="s">
        <v>88</v>
      </c>
      <c r="C200" s="10" t="s">
        <v>840</v>
      </c>
      <c r="D200" s="10" t="s">
        <v>649</v>
      </c>
    </row>
    <row r="201" spans="1:4" ht="15.75" x14ac:dyDescent="0.3">
      <c r="A201" s="16">
        <v>192</v>
      </c>
      <c r="B201" s="10" t="s">
        <v>243</v>
      </c>
      <c r="C201" s="10" t="s">
        <v>841</v>
      </c>
      <c r="D201" s="10" t="s">
        <v>649</v>
      </c>
    </row>
    <row r="202" spans="1:4" ht="15.75" x14ac:dyDescent="0.3">
      <c r="A202" s="16">
        <v>193</v>
      </c>
      <c r="B202" s="10" t="s">
        <v>89</v>
      </c>
      <c r="C202" s="10" t="s">
        <v>842</v>
      </c>
      <c r="D202" s="10" t="s">
        <v>649</v>
      </c>
    </row>
    <row r="203" spans="1:4" ht="15.75" x14ac:dyDescent="0.3">
      <c r="A203" s="16">
        <v>194</v>
      </c>
      <c r="B203" s="10" t="s">
        <v>843</v>
      </c>
      <c r="C203" s="10" t="s">
        <v>844</v>
      </c>
      <c r="D203" s="10" t="s">
        <v>649</v>
      </c>
    </row>
    <row r="204" spans="1:4" ht="15.75" x14ac:dyDescent="0.3">
      <c r="A204" s="16">
        <v>195</v>
      </c>
      <c r="B204" s="10" t="s">
        <v>320</v>
      </c>
      <c r="C204" s="10" t="s">
        <v>845</v>
      </c>
      <c r="D204" s="10" t="s">
        <v>649</v>
      </c>
    </row>
    <row r="205" spans="1:4" ht="15.75" x14ac:dyDescent="0.3">
      <c r="A205" s="16">
        <v>196</v>
      </c>
      <c r="B205" s="10" t="s">
        <v>200</v>
      </c>
      <c r="C205" s="10" t="s">
        <v>846</v>
      </c>
      <c r="D205" s="10" t="s">
        <v>649</v>
      </c>
    </row>
    <row r="206" spans="1:4" ht="15.75" x14ac:dyDescent="0.3">
      <c r="A206" s="16">
        <v>197</v>
      </c>
      <c r="B206" s="10" t="s">
        <v>280</v>
      </c>
      <c r="C206" s="10" t="s">
        <v>847</v>
      </c>
      <c r="D206" s="10" t="s">
        <v>649</v>
      </c>
    </row>
    <row r="207" spans="1:4" ht="15.75" x14ac:dyDescent="0.3">
      <c r="A207" s="16">
        <v>198</v>
      </c>
      <c r="B207" s="10" t="s">
        <v>244</v>
      </c>
      <c r="C207" s="10" t="s">
        <v>848</v>
      </c>
      <c r="D207" s="10" t="s">
        <v>649</v>
      </c>
    </row>
    <row r="208" spans="1:4" ht="15.75" x14ac:dyDescent="0.3">
      <c r="A208" s="16">
        <v>199</v>
      </c>
      <c r="B208" s="10" t="s">
        <v>90</v>
      </c>
      <c r="C208" s="10" t="s">
        <v>849</v>
      </c>
      <c r="D208" s="10" t="s">
        <v>649</v>
      </c>
    </row>
    <row r="209" spans="1:4" ht="15.75" x14ac:dyDescent="0.3">
      <c r="A209" s="16">
        <v>200</v>
      </c>
      <c r="B209" s="10" t="s">
        <v>91</v>
      </c>
      <c r="C209" s="10" t="s">
        <v>850</v>
      </c>
      <c r="D209" s="10" t="s">
        <v>649</v>
      </c>
    </row>
    <row r="210" spans="1:4" ht="15.75" x14ac:dyDescent="0.3">
      <c r="A210" s="16">
        <v>201</v>
      </c>
      <c r="B210" s="10" t="s">
        <v>851</v>
      </c>
      <c r="C210" s="10" t="s">
        <v>852</v>
      </c>
      <c r="D210" s="10" t="s">
        <v>649</v>
      </c>
    </row>
    <row r="211" spans="1:4" ht="15.75" x14ac:dyDescent="0.3">
      <c r="A211" s="16">
        <v>202</v>
      </c>
      <c r="B211" s="10" t="s">
        <v>92</v>
      </c>
      <c r="C211" s="10" t="s">
        <v>853</v>
      </c>
      <c r="D211" s="10" t="s">
        <v>649</v>
      </c>
    </row>
    <row r="212" spans="1:4" ht="15.75" x14ac:dyDescent="0.3">
      <c r="A212" s="16">
        <v>203</v>
      </c>
      <c r="B212" s="10" t="s">
        <v>183</v>
      </c>
      <c r="C212" s="10" t="s">
        <v>854</v>
      </c>
      <c r="D212" s="10" t="s">
        <v>649</v>
      </c>
    </row>
    <row r="213" spans="1:4" ht="15.75" x14ac:dyDescent="0.3">
      <c r="A213" s="16">
        <v>204</v>
      </c>
      <c r="B213" s="10" t="s">
        <v>366</v>
      </c>
      <c r="C213" s="10" t="s">
        <v>855</v>
      </c>
      <c r="D213" s="10" t="s">
        <v>649</v>
      </c>
    </row>
    <row r="214" spans="1:4" ht="15.75" x14ac:dyDescent="0.3">
      <c r="A214" s="16">
        <v>205</v>
      </c>
      <c r="B214" s="10" t="s">
        <v>93</v>
      </c>
      <c r="C214" s="10" t="s">
        <v>856</v>
      </c>
      <c r="D214" s="10" t="s">
        <v>649</v>
      </c>
    </row>
    <row r="215" spans="1:4" ht="15.75" x14ac:dyDescent="0.3">
      <c r="A215" s="16">
        <v>206</v>
      </c>
      <c r="B215" s="10" t="s">
        <v>367</v>
      </c>
      <c r="C215" s="10" t="s">
        <v>857</v>
      </c>
      <c r="D215" s="10" t="s">
        <v>649</v>
      </c>
    </row>
    <row r="216" spans="1:4" ht="15.75" x14ac:dyDescent="0.3">
      <c r="A216" s="16">
        <v>207</v>
      </c>
      <c r="B216" s="10" t="s">
        <v>94</v>
      </c>
      <c r="C216" s="10" t="s">
        <v>858</v>
      </c>
      <c r="D216" s="10" t="s">
        <v>649</v>
      </c>
    </row>
    <row r="217" spans="1:4" ht="15.75" x14ac:dyDescent="0.3">
      <c r="A217" s="16">
        <v>208</v>
      </c>
      <c r="B217" s="10" t="s">
        <v>368</v>
      </c>
      <c r="C217" s="10" t="s">
        <v>859</v>
      </c>
      <c r="D217" s="10" t="s">
        <v>649</v>
      </c>
    </row>
    <row r="218" spans="1:4" ht="15.75" x14ac:dyDescent="0.3">
      <c r="A218" s="16">
        <v>209</v>
      </c>
      <c r="B218" s="10" t="s">
        <v>95</v>
      </c>
      <c r="C218" s="10" t="s">
        <v>860</v>
      </c>
      <c r="D218" s="10" t="s">
        <v>649</v>
      </c>
    </row>
    <row r="219" spans="1:4" ht="15.75" x14ac:dyDescent="0.3">
      <c r="A219" s="16">
        <v>210</v>
      </c>
      <c r="B219" s="10" t="s">
        <v>96</v>
      </c>
      <c r="C219" s="10" t="s">
        <v>861</v>
      </c>
      <c r="D219" s="10" t="s">
        <v>649</v>
      </c>
    </row>
    <row r="220" spans="1:4" ht="15.75" x14ac:dyDescent="0.3">
      <c r="A220" s="16">
        <v>211</v>
      </c>
      <c r="B220" s="10" t="s">
        <v>321</v>
      </c>
      <c r="C220" s="10" t="s">
        <v>862</v>
      </c>
      <c r="D220" s="10" t="s">
        <v>649</v>
      </c>
    </row>
    <row r="221" spans="1:4" ht="15.75" x14ac:dyDescent="0.3">
      <c r="A221" s="16">
        <v>212</v>
      </c>
      <c r="B221" s="10" t="s">
        <v>391</v>
      </c>
      <c r="C221" s="10" t="s">
        <v>863</v>
      </c>
      <c r="D221" s="10" t="s">
        <v>649</v>
      </c>
    </row>
    <row r="222" spans="1:4" ht="15.75" x14ac:dyDescent="0.3">
      <c r="A222" s="16">
        <v>213</v>
      </c>
      <c r="B222" s="10" t="s">
        <v>273</v>
      </c>
      <c r="C222" s="10" t="s">
        <v>864</v>
      </c>
      <c r="D222" s="10" t="s">
        <v>649</v>
      </c>
    </row>
    <row r="223" spans="1:4" ht="15.75" x14ac:dyDescent="0.3">
      <c r="A223" s="16">
        <v>214</v>
      </c>
      <c r="B223" s="10" t="s">
        <v>97</v>
      </c>
      <c r="C223" s="10" t="s">
        <v>865</v>
      </c>
      <c r="D223" s="10" t="s">
        <v>649</v>
      </c>
    </row>
    <row r="224" spans="1:4" ht="15.75" x14ac:dyDescent="0.3">
      <c r="A224" s="16">
        <v>215</v>
      </c>
      <c r="B224" s="10" t="s">
        <v>369</v>
      </c>
      <c r="C224" s="10" t="s">
        <v>866</v>
      </c>
      <c r="D224" s="10" t="s">
        <v>649</v>
      </c>
    </row>
    <row r="225" spans="1:4" ht="15.75" x14ac:dyDescent="0.3">
      <c r="A225" s="16">
        <v>216</v>
      </c>
      <c r="B225" s="10" t="s">
        <v>284</v>
      </c>
      <c r="C225" s="10" t="s">
        <v>867</v>
      </c>
      <c r="D225" s="10" t="s">
        <v>649</v>
      </c>
    </row>
    <row r="226" spans="1:4" ht="15.75" x14ac:dyDescent="0.3">
      <c r="A226" s="16">
        <v>217</v>
      </c>
      <c r="B226" s="10" t="s">
        <v>189</v>
      </c>
      <c r="C226" s="10" t="s">
        <v>868</v>
      </c>
      <c r="D226" s="10" t="s">
        <v>649</v>
      </c>
    </row>
    <row r="227" spans="1:4" ht="15.75" x14ac:dyDescent="0.3">
      <c r="A227" s="16">
        <v>218</v>
      </c>
      <c r="B227" s="10" t="s">
        <v>370</v>
      </c>
      <c r="C227" s="10" t="s">
        <v>869</v>
      </c>
      <c r="D227" s="10" t="s">
        <v>649</v>
      </c>
    </row>
    <row r="228" spans="1:4" ht="15.75" x14ac:dyDescent="0.3">
      <c r="A228" s="16">
        <v>219</v>
      </c>
      <c r="B228" s="10" t="s">
        <v>371</v>
      </c>
      <c r="C228" s="10" t="s">
        <v>870</v>
      </c>
      <c r="D228" s="10" t="s">
        <v>649</v>
      </c>
    </row>
    <row r="229" spans="1:4" ht="15.75" x14ac:dyDescent="0.3">
      <c r="A229" s="16">
        <v>220</v>
      </c>
      <c r="B229" s="10" t="s">
        <v>372</v>
      </c>
      <c r="C229" s="10" t="s">
        <v>871</v>
      </c>
      <c r="D229" s="10" t="s">
        <v>649</v>
      </c>
    </row>
    <row r="230" spans="1:4" ht="15.75" x14ac:dyDescent="0.3">
      <c r="A230" s="16">
        <v>221</v>
      </c>
      <c r="B230" s="10" t="s">
        <v>322</v>
      </c>
      <c r="C230" s="10" t="s">
        <v>872</v>
      </c>
      <c r="D230" s="10" t="s">
        <v>649</v>
      </c>
    </row>
    <row r="231" spans="1:4" ht="15.75" x14ac:dyDescent="0.3">
      <c r="A231" s="16">
        <v>222</v>
      </c>
      <c r="B231" s="10" t="s">
        <v>98</v>
      </c>
      <c r="C231" s="10" t="s">
        <v>873</v>
      </c>
      <c r="D231" s="10" t="s">
        <v>649</v>
      </c>
    </row>
    <row r="232" spans="1:4" ht="15.75" x14ac:dyDescent="0.3">
      <c r="A232" s="16">
        <v>223</v>
      </c>
      <c r="B232" s="10" t="s">
        <v>99</v>
      </c>
      <c r="C232" s="10" t="s">
        <v>874</v>
      </c>
      <c r="D232" s="10" t="s">
        <v>649</v>
      </c>
    </row>
    <row r="233" spans="1:4" ht="15.75" x14ac:dyDescent="0.3">
      <c r="A233" s="16">
        <v>224</v>
      </c>
      <c r="B233" s="10" t="s">
        <v>100</v>
      </c>
      <c r="C233" s="10" t="s">
        <v>875</v>
      </c>
      <c r="D233" s="10" t="s">
        <v>649</v>
      </c>
    </row>
    <row r="234" spans="1:4" ht="15.75" x14ac:dyDescent="0.3">
      <c r="A234" s="16">
        <v>225</v>
      </c>
      <c r="B234" s="10" t="s">
        <v>245</v>
      </c>
      <c r="C234" s="10" t="s">
        <v>876</v>
      </c>
      <c r="D234" s="10" t="s">
        <v>649</v>
      </c>
    </row>
    <row r="235" spans="1:4" ht="15.75" x14ac:dyDescent="0.3">
      <c r="A235" s="16">
        <v>226</v>
      </c>
      <c r="B235" s="10" t="s">
        <v>101</v>
      </c>
      <c r="C235" s="10" t="s">
        <v>877</v>
      </c>
      <c r="D235" s="10" t="s">
        <v>649</v>
      </c>
    </row>
    <row r="236" spans="1:4" ht="15.75" x14ac:dyDescent="0.3">
      <c r="A236" s="16">
        <v>227</v>
      </c>
      <c r="B236" s="10" t="s">
        <v>259</v>
      </c>
      <c r="C236" s="10" t="s">
        <v>878</v>
      </c>
      <c r="D236" s="10" t="s">
        <v>649</v>
      </c>
    </row>
    <row r="237" spans="1:4" ht="15.75" x14ac:dyDescent="0.3">
      <c r="A237" s="16">
        <v>228</v>
      </c>
      <c r="B237" s="10" t="s">
        <v>308</v>
      </c>
      <c r="C237" s="10" t="s">
        <v>879</v>
      </c>
      <c r="D237" s="10" t="s">
        <v>649</v>
      </c>
    </row>
    <row r="238" spans="1:4" ht="15.75" x14ac:dyDescent="0.3">
      <c r="A238" s="16">
        <v>229</v>
      </c>
      <c r="B238" s="10" t="s">
        <v>290</v>
      </c>
      <c r="C238" s="10" t="s">
        <v>880</v>
      </c>
      <c r="D238" s="10" t="s">
        <v>649</v>
      </c>
    </row>
    <row r="239" spans="1:4" ht="15.75" x14ac:dyDescent="0.3">
      <c r="A239" s="16">
        <v>230</v>
      </c>
      <c r="B239" s="10" t="s">
        <v>102</v>
      </c>
      <c r="C239" s="10" t="s">
        <v>881</v>
      </c>
      <c r="D239" s="10" t="s">
        <v>649</v>
      </c>
    </row>
    <row r="240" spans="1:4" ht="15.75" x14ac:dyDescent="0.3">
      <c r="A240" s="16">
        <v>231</v>
      </c>
      <c r="B240" s="10" t="s">
        <v>103</v>
      </c>
      <c r="C240" s="10" t="s">
        <v>882</v>
      </c>
      <c r="D240" s="10" t="s">
        <v>649</v>
      </c>
    </row>
    <row r="241" spans="1:4" ht="15.75" x14ac:dyDescent="0.3">
      <c r="A241" s="16">
        <v>232</v>
      </c>
      <c r="B241" s="10" t="s">
        <v>104</v>
      </c>
      <c r="C241" s="10" t="s">
        <v>883</v>
      </c>
      <c r="D241" s="10" t="s">
        <v>649</v>
      </c>
    </row>
    <row r="242" spans="1:4" ht="15.75" x14ac:dyDescent="0.3">
      <c r="A242" s="16">
        <v>233</v>
      </c>
      <c r="B242" s="10" t="s">
        <v>626</v>
      </c>
      <c r="C242" s="10" t="s">
        <v>884</v>
      </c>
      <c r="D242" s="10" t="s">
        <v>649</v>
      </c>
    </row>
    <row r="243" spans="1:4" ht="15.75" x14ac:dyDescent="0.3">
      <c r="A243" s="16">
        <v>234</v>
      </c>
      <c r="B243" s="10" t="s">
        <v>105</v>
      </c>
      <c r="C243" s="10" t="s">
        <v>885</v>
      </c>
      <c r="D243" s="10" t="s">
        <v>649</v>
      </c>
    </row>
    <row r="244" spans="1:4" ht="15.75" x14ac:dyDescent="0.3">
      <c r="A244" s="16">
        <v>235</v>
      </c>
      <c r="B244" s="10" t="s">
        <v>201</v>
      </c>
      <c r="C244" s="10" t="s">
        <v>886</v>
      </c>
      <c r="D244" s="10" t="s">
        <v>649</v>
      </c>
    </row>
    <row r="245" spans="1:4" ht="15.75" x14ac:dyDescent="0.3">
      <c r="A245" s="16">
        <v>236</v>
      </c>
      <c r="B245" s="10" t="s">
        <v>184</v>
      </c>
      <c r="C245" s="10" t="s">
        <v>887</v>
      </c>
      <c r="D245" s="10" t="s">
        <v>649</v>
      </c>
    </row>
    <row r="246" spans="1:4" ht="15.75" x14ac:dyDescent="0.3">
      <c r="A246" s="16">
        <v>237</v>
      </c>
      <c r="B246" s="10" t="s">
        <v>373</v>
      </c>
      <c r="C246" s="10" t="s">
        <v>888</v>
      </c>
      <c r="D246" s="10" t="s">
        <v>649</v>
      </c>
    </row>
    <row r="247" spans="1:4" ht="15.75" x14ac:dyDescent="0.3">
      <c r="A247" s="16">
        <v>238</v>
      </c>
      <c r="B247" s="10" t="s">
        <v>374</v>
      </c>
      <c r="C247" s="10" t="s">
        <v>889</v>
      </c>
      <c r="D247" s="10" t="s">
        <v>649</v>
      </c>
    </row>
    <row r="248" spans="1:4" ht="15.75" x14ac:dyDescent="0.3">
      <c r="A248" s="16">
        <v>239</v>
      </c>
      <c r="B248" s="10" t="s">
        <v>375</v>
      </c>
      <c r="C248" s="10" t="s">
        <v>890</v>
      </c>
      <c r="D248" s="10" t="s">
        <v>649</v>
      </c>
    </row>
    <row r="249" spans="1:4" ht="15.75" x14ac:dyDescent="0.3">
      <c r="A249" s="16">
        <v>240</v>
      </c>
      <c r="B249" s="10" t="s">
        <v>106</v>
      </c>
      <c r="C249" s="10" t="s">
        <v>891</v>
      </c>
      <c r="D249" s="10" t="s">
        <v>649</v>
      </c>
    </row>
    <row r="250" spans="1:4" ht="15.75" x14ac:dyDescent="0.3">
      <c r="A250" s="16">
        <v>241</v>
      </c>
      <c r="B250" s="10" t="s">
        <v>107</v>
      </c>
      <c r="C250" s="10" t="s">
        <v>892</v>
      </c>
      <c r="D250" s="10" t="s">
        <v>649</v>
      </c>
    </row>
    <row r="251" spans="1:4" ht="15.75" x14ac:dyDescent="0.3">
      <c r="A251" s="16">
        <v>242</v>
      </c>
      <c r="B251" s="10" t="s">
        <v>627</v>
      </c>
      <c r="C251" s="10" t="s">
        <v>893</v>
      </c>
      <c r="D251" s="10" t="s">
        <v>649</v>
      </c>
    </row>
    <row r="252" spans="1:4" ht="15.75" x14ac:dyDescent="0.3">
      <c r="A252" s="16">
        <v>243</v>
      </c>
      <c r="B252" s="10" t="s">
        <v>185</v>
      </c>
      <c r="C252" s="10" t="s">
        <v>894</v>
      </c>
      <c r="D252" s="10" t="s">
        <v>649</v>
      </c>
    </row>
    <row r="253" spans="1:4" ht="15.75" x14ac:dyDescent="0.3">
      <c r="A253" s="16">
        <v>244</v>
      </c>
      <c r="B253" s="10" t="s">
        <v>108</v>
      </c>
      <c r="C253" s="10" t="s">
        <v>895</v>
      </c>
      <c r="D253" s="10" t="s">
        <v>649</v>
      </c>
    </row>
    <row r="254" spans="1:4" ht="15.75" x14ac:dyDescent="0.3">
      <c r="A254" s="16">
        <v>245</v>
      </c>
      <c r="B254" s="10" t="s">
        <v>109</v>
      </c>
      <c r="C254" s="10" t="s">
        <v>896</v>
      </c>
      <c r="D254" s="10" t="s">
        <v>649</v>
      </c>
    </row>
    <row r="255" spans="1:4" ht="15.75" x14ac:dyDescent="0.3">
      <c r="A255" s="16">
        <v>246</v>
      </c>
      <c r="B255" s="10" t="s">
        <v>110</v>
      </c>
      <c r="C255" s="10" t="s">
        <v>897</v>
      </c>
      <c r="D255" s="10" t="s">
        <v>649</v>
      </c>
    </row>
    <row r="256" spans="1:4" ht="15.75" x14ac:dyDescent="0.3">
      <c r="A256" s="16">
        <v>247</v>
      </c>
      <c r="B256" s="10" t="s">
        <v>111</v>
      </c>
      <c r="C256" s="10" t="s">
        <v>898</v>
      </c>
      <c r="D256" s="10" t="s">
        <v>649</v>
      </c>
    </row>
    <row r="257" spans="1:4" ht="15.75" x14ac:dyDescent="0.3">
      <c r="A257" s="16">
        <v>248</v>
      </c>
      <c r="B257" s="10" t="s">
        <v>112</v>
      </c>
      <c r="C257" s="10" t="s">
        <v>899</v>
      </c>
      <c r="D257" s="10" t="s">
        <v>649</v>
      </c>
    </row>
    <row r="258" spans="1:4" ht="15.75" x14ac:dyDescent="0.3">
      <c r="A258" s="16">
        <v>249</v>
      </c>
      <c r="B258" s="10" t="s">
        <v>113</v>
      </c>
      <c r="C258" s="10" t="s">
        <v>900</v>
      </c>
      <c r="D258" s="10" t="s">
        <v>649</v>
      </c>
    </row>
    <row r="259" spans="1:4" ht="15.75" x14ac:dyDescent="0.3">
      <c r="A259" s="16">
        <v>250</v>
      </c>
      <c r="B259" s="10" t="s">
        <v>260</v>
      </c>
      <c r="C259" s="10" t="s">
        <v>901</v>
      </c>
      <c r="D259" s="10" t="s">
        <v>649</v>
      </c>
    </row>
    <row r="260" spans="1:4" ht="15.75" x14ac:dyDescent="0.3">
      <c r="A260" s="16">
        <v>251</v>
      </c>
      <c r="B260" s="10" t="s">
        <v>114</v>
      </c>
      <c r="C260" s="10" t="s">
        <v>902</v>
      </c>
      <c r="D260" s="10" t="s">
        <v>649</v>
      </c>
    </row>
    <row r="261" spans="1:4" ht="15.75" x14ac:dyDescent="0.3">
      <c r="A261" s="16">
        <v>252</v>
      </c>
      <c r="B261" s="10" t="s">
        <v>376</v>
      </c>
      <c r="C261" s="10" t="s">
        <v>903</v>
      </c>
      <c r="D261" s="10" t="s">
        <v>649</v>
      </c>
    </row>
    <row r="262" spans="1:4" ht="15.75" x14ac:dyDescent="0.3">
      <c r="A262" s="16">
        <v>253</v>
      </c>
      <c r="B262" s="10" t="s">
        <v>115</v>
      </c>
      <c r="C262" s="10" t="s">
        <v>904</v>
      </c>
      <c r="D262" s="10" t="s">
        <v>649</v>
      </c>
    </row>
    <row r="263" spans="1:4" ht="15.75" x14ac:dyDescent="0.3">
      <c r="A263" s="16">
        <v>254</v>
      </c>
      <c r="B263" s="10" t="s">
        <v>406</v>
      </c>
      <c r="C263" s="10" t="s">
        <v>905</v>
      </c>
      <c r="D263" s="10" t="s">
        <v>649</v>
      </c>
    </row>
    <row r="264" spans="1:4" ht="15.75" x14ac:dyDescent="0.3">
      <c r="A264" s="16">
        <v>255</v>
      </c>
      <c r="B264" s="10" t="s">
        <v>274</v>
      </c>
      <c r="C264" s="10" t="s">
        <v>906</v>
      </c>
      <c r="D264" s="10" t="s">
        <v>649</v>
      </c>
    </row>
    <row r="265" spans="1:4" ht="15.75" x14ac:dyDescent="0.3">
      <c r="A265" s="16">
        <v>256</v>
      </c>
      <c r="B265" s="10" t="s">
        <v>216</v>
      </c>
      <c r="C265" s="10" t="s">
        <v>907</v>
      </c>
      <c r="D265" s="10" t="s">
        <v>649</v>
      </c>
    </row>
    <row r="266" spans="1:4" ht="15.75" x14ac:dyDescent="0.3">
      <c r="A266" s="16">
        <v>257</v>
      </c>
      <c r="B266" s="10" t="s">
        <v>226</v>
      </c>
      <c r="C266" s="10" t="s">
        <v>908</v>
      </c>
      <c r="D266" s="10" t="s">
        <v>649</v>
      </c>
    </row>
    <row r="267" spans="1:4" ht="15.75" x14ac:dyDescent="0.3">
      <c r="A267" s="16">
        <v>258</v>
      </c>
      <c r="B267" s="10" t="s">
        <v>323</v>
      </c>
      <c r="C267" s="10" t="s">
        <v>909</v>
      </c>
      <c r="D267" s="10" t="s">
        <v>649</v>
      </c>
    </row>
    <row r="268" spans="1:4" ht="15.75" x14ac:dyDescent="0.3">
      <c r="A268" s="16">
        <v>259</v>
      </c>
      <c r="B268" s="10" t="s">
        <v>116</v>
      </c>
      <c r="C268" s="10" t="s">
        <v>910</v>
      </c>
      <c r="D268" s="10" t="s">
        <v>649</v>
      </c>
    </row>
    <row r="269" spans="1:4" ht="15.75" x14ac:dyDescent="0.3">
      <c r="A269" s="16">
        <v>260</v>
      </c>
      <c r="B269" s="10" t="s">
        <v>377</v>
      </c>
      <c r="C269" s="10" t="s">
        <v>911</v>
      </c>
      <c r="D269" s="10" t="s">
        <v>649</v>
      </c>
    </row>
    <row r="270" spans="1:4" ht="15.75" x14ac:dyDescent="0.3">
      <c r="A270" s="16">
        <v>261</v>
      </c>
      <c r="B270" s="10" t="s">
        <v>263</v>
      </c>
      <c r="C270" s="10" t="s">
        <v>912</v>
      </c>
      <c r="D270" s="10" t="s">
        <v>649</v>
      </c>
    </row>
    <row r="271" spans="1:4" ht="15.75" x14ac:dyDescent="0.3">
      <c r="A271" s="16">
        <v>262</v>
      </c>
      <c r="B271" s="10" t="s">
        <v>117</v>
      </c>
      <c r="C271" s="10" t="s">
        <v>913</v>
      </c>
      <c r="D271" s="10" t="s">
        <v>649</v>
      </c>
    </row>
    <row r="272" spans="1:4" ht="15.75" x14ac:dyDescent="0.3">
      <c r="A272" s="16">
        <v>263</v>
      </c>
      <c r="B272" s="10" t="s">
        <v>311</v>
      </c>
      <c r="C272" s="10" t="s">
        <v>914</v>
      </c>
      <c r="D272" s="10" t="s">
        <v>649</v>
      </c>
    </row>
    <row r="273" spans="1:4" ht="15.75" x14ac:dyDescent="0.3">
      <c r="A273" s="16">
        <v>264</v>
      </c>
      <c r="B273" s="10" t="s">
        <v>118</v>
      </c>
      <c r="C273" s="10" t="s">
        <v>915</v>
      </c>
      <c r="D273" s="10" t="s">
        <v>649</v>
      </c>
    </row>
    <row r="274" spans="1:4" ht="15.75" x14ac:dyDescent="0.3">
      <c r="A274" s="16">
        <v>265</v>
      </c>
      <c r="B274" s="10" t="s">
        <v>378</v>
      </c>
      <c r="C274" s="10" t="s">
        <v>916</v>
      </c>
      <c r="D274" s="10" t="s">
        <v>649</v>
      </c>
    </row>
    <row r="275" spans="1:4" ht="15.75" x14ac:dyDescent="0.3">
      <c r="A275" s="16">
        <v>266</v>
      </c>
      <c r="B275" s="10" t="s">
        <v>379</v>
      </c>
      <c r="C275" s="10" t="s">
        <v>917</v>
      </c>
      <c r="D275" s="10" t="s">
        <v>649</v>
      </c>
    </row>
    <row r="276" spans="1:4" ht="15.75" x14ac:dyDescent="0.3">
      <c r="A276" s="16">
        <v>267</v>
      </c>
      <c r="B276" s="10" t="s">
        <v>246</v>
      </c>
      <c r="C276" s="10" t="s">
        <v>918</v>
      </c>
      <c r="D276" s="10" t="s">
        <v>649</v>
      </c>
    </row>
    <row r="277" spans="1:4" ht="15.75" x14ac:dyDescent="0.3">
      <c r="A277" s="16">
        <v>268</v>
      </c>
      <c r="B277" s="10" t="s">
        <v>119</v>
      </c>
      <c r="C277" s="10" t="s">
        <v>919</v>
      </c>
      <c r="D277" s="10" t="s">
        <v>649</v>
      </c>
    </row>
    <row r="278" spans="1:4" ht="15.75" x14ac:dyDescent="0.3">
      <c r="A278" s="16">
        <v>269</v>
      </c>
      <c r="B278" s="10" t="s">
        <v>380</v>
      </c>
      <c r="C278" s="10" t="s">
        <v>920</v>
      </c>
      <c r="D278" s="10" t="s">
        <v>649</v>
      </c>
    </row>
    <row r="279" spans="1:4" ht="15.75" x14ac:dyDescent="0.3">
      <c r="A279" s="16">
        <v>270</v>
      </c>
      <c r="B279" s="10" t="s">
        <v>381</v>
      </c>
      <c r="C279" s="10" t="s">
        <v>921</v>
      </c>
      <c r="D279" s="10" t="s">
        <v>649</v>
      </c>
    </row>
    <row r="280" spans="1:4" ht="15.75" x14ac:dyDescent="0.3">
      <c r="A280" s="16">
        <v>271</v>
      </c>
      <c r="B280" s="10" t="s">
        <v>922</v>
      </c>
      <c r="C280" s="10" t="s">
        <v>923</v>
      </c>
      <c r="D280" s="10" t="s">
        <v>649</v>
      </c>
    </row>
    <row r="281" spans="1:4" ht="15.75" x14ac:dyDescent="0.3">
      <c r="A281" s="16">
        <v>272</v>
      </c>
      <c r="B281" s="10" t="s">
        <v>285</v>
      </c>
      <c r="C281" s="10" t="s">
        <v>924</v>
      </c>
      <c r="D281" s="10" t="s">
        <v>649</v>
      </c>
    </row>
    <row r="282" spans="1:4" ht="15.75" x14ac:dyDescent="0.3">
      <c r="A282" s="16">
        <v>273</v>
      </c>
      <c r="B282" s="10" t="s">
        <v>120</v>
      </c>
      <c r="C282" s="10" t="s">
        <v>925</v>
      </c>
      <c r="D282" s="10" t="s">
        <v>649</v>
      </c>
    </row>
    <row r="283" spans="1:4" ht="15.75" x14ac:dyDescent="0.3">
      <c r="A283" s="16">
        <v>274</v>
      </c>
      <c r="B283" s="10" t="s">
        <v>234</v>
      </c>
      <c r="C283" s="10" t="s">
        <v>926</v>
      </c>
      <c r="D283" s="10" t="s">
        <v>649</v>
      </c>
    </row>
    <row r="284" spans="1:4" ht="15.75" x14ac:dyDescent="0.3">
      <c r="A284" s="16">
        <v>275</v>
      </c>
      <c r="B284" s="10" t="s">
        <v>121</v>
      </c>
      <c r="C284" s="10" t="s">
        <v>927</v>
      </c>
      <c r="D284" s="10" t="s">
        <v>649</v>
      </c>
    </row>
    <row r="285" spans="1:4" ht="15.75" x14ac:dyDescent="0.3">
      <c r="A285" s="16">
        <v>276</v>
      </c>
      <c r="B285" s="10" t="s">
        <v>382</v>
      </c>
      <c r="C285" s="10" t="s">
        <v>928</v>
      </c>
      <c r="D285" s="10" t="s">
        <v>649</v>
      </c>
    </row>
    <row r="286" spans="1:4" ht="15.75" x14ac:dyDescent="0.3">
      <c r="A286" s="16">
        <v>277</v>
      </c>
      <c r="B286" s="10" t="s">
        <v>324</v>
      </c>
      <c r="C286" s="10" t="s">
        <v>929</v>
      </c>
      <c r="D286" s="10" t="s">
        <v>649</v>
      </c>
    </row>
    <row r="287" spans="1:4" ht="15.75" x14ac:dyDescent="0.3">
      <c r="A287" s="16">
        <v>278</v>
      </c>
      <c r="B287" s="10" t="s">
        <v>202</v>
      </c>
      <c r="C287" s="10" t="s">
        <v>930</v>
      </c>
      <c r="D287" s="10" t="s">
        <v>649</v>
      </c>
    </row>
    <row r="288" spans="1:4" ht="15.75" x14ac:dyDescent="0.3">
      <c r="A288" s="16">
        <v>279</v>
      </c>
      <c r="B288" s="10" t="s">
        <v>186</v>
      </c>
      <c r="C288" s="10" t="s">
        <v>931</v>
      </c>
      <c r="D288" s="10" t="s">
        <v>649</v>
      </c>
    </row>
    <row r="289" spans="1:4" ht="15.75" x14ac:dyDescent="0.3">
      <c r="A289" s="16">
        <v>280</v>
      </c>
      <c r="B289" s="10" t="s">
        <v>122</v>
      </c>
      <c r="C289" s="10" t="s">
        <v>932</v>
      </c>
      <c r="D289" s="10" t="s">
        <v>649</v>
      </c>
    </row>
    <row r="290" spans="1:4" ht="15.75" x14ac:dyDescent="0.3">
      <c r="A290" s="16">
        <v>281</v>
      </c>
      <c r="B290" s="10" t="s">
        <v>247</v>
      </c>
      <c r="C290" s="10" t="s">
        <v>933</v>
      </c>
      <c r="D290" s="10" t="s">
        <v>649</v>
      </c>
    </row>
    <row r="291" spans="1:4" ht="15.75" x14ac:dyDescent="0.3">
      <c r="A291" s="16">
        <v>282</v>
      </c>
      <c r="B291" s="10" t="s">
        <v>123</v>
      </c>
      <c r="C291" s="10" t="s">
        <v>934</v>
      </c>
      <c r="D291" s="10" t="s">
        <v>649</v>
      </c>
    </row>
    <row r="292" spans="1:4" ht="15.75" x14ac:dyDescent="0.3">
      <c r="A292" s="16">
        <v>283</v>
      </c>
      <c r="B292" s="10" t="s">
        <v>124</v>
      </c>
      <c r="C292" s="10" t="s">
        <v>935</v>
      </c>
      <c r="D292" s="10" t="s">
        <v>649</v>
      </c>
    </row>
    <row r="293" spans="1:4" ht="15.75" x14ac:dyDescent="0.3">
      <c r="A293" s="16">
        <v>284</v>
      </c>
      <c r="B293" s="10" t="s">
        <v>275</v>
      </c>
      <c r="C293" s="10" t="s">
        <v>936</v>
      </c>
      <c r="D293" s="10" t="s">
        <v>649</v>
      </c>
    </row>
    <row r="294" spans="1:4" ht="15.75" x14ac:dyDescent="0.3">
      <c r="A294" s="16">
        <v>285</v>
      </c>
      <c r="B294" s="10" t="s">
        <v>125</v>
      </c>
      <c r="C294" s="10" t="s">
        <v>937</v>
      </c>
      <c r="D294" s="10" t="s">
        <v>649</v>
      </c>
    </row>
    <row r="295" spans="1:4" ht="15.75" x14ac:dyDescent="0.3">
      <c r="A295" s="16">
        <v>286</v>
      </c>
      <c r="B295" s="10" t="s">
        <v>248</v>
      </c>
      <c r="C295" s="10" t="s">
        <v>938</v>
      </c>
      <c r="D295" s="10" t="s">
        <v>649</v>
      </c>
    </row>
    <row r="296" spans="1:4" ht="15.75" x14ac:dyDescent="0.3">
      <c r="A296" s="16">
        <v>287</v>
      </c>
      <c r="B296" s="10" t="s">
        <v>126</v>
      </c>
      <c r="C296" s="10" t="s">
        <v>939</v>
      </c>
      <c r="D296" s="10" t="s">
        <v>649</v>
      </c>
    </row>
    <row r="297" spans="1:4" ht="15.75" x14ac:dyDescent="0.3">
      <c r="A297" s="16">
        <v>288</v>
      </c>
      <c r="B297" s="10" t="s">
        <v>249</v>
      </c>
      <c r="C297" s="10" t="s">
        <v>940</v>
      </c>
      <c r="D297" s="10" t="s">
        <v>649</v>
      </c>
    </row>
    <row r="298" spans="1:4" ht="15.75" x14ac:dyDescent="0.3">
      <c r="A298" s="16">
        <v>289</v>
      </c>
      <c r="B298" s="10" t="s">
        <v>222</v>
      </c>
      <c r="C298" s="10" t="s">
        <v>941</v>
      </c>
      <c r="D298" s="10" t="s">
        <v>649</v>
      </c>
    </row>
    <row r="299" spans="1:4" ht="15.75" x14ac:dyDescent="0.3">
      <c r="A299" s="16">
        <v>290</v>
      </c>
      <c r="B299" s="10" t="s">
        <v>127</v>
      </c>
      <c r="C299" s="10" t="s">
        <v>942</v>
      </c>
      <c r="D299" s="10" t="s">
        <v>649</v>
      </c>
    </row>
    <row r="300" spans="1:4" ht="15.75" x14ac:dyDescent="0.3">
      <c r="A300" s="16">
        <v>291</v>
      </c>
      <c r="B300" s="10" t="s">
        <v>128</v>
      </c>
      <c r="C300" s="10" t="s">
        <v>943</v>
      </c>
      <c r="D300" s="10" t="s">
        <v>649</v>
      </c>
    </row>
    <row r="301" spans="1:4" ht="15.75" x14ac:dyDescent="0.3">
      <c r="A301" s="16">
        <v>292</v>
      </c>
      <c r="B301" s="10" t="s">
        <v>250</v>
      </c>
      <c r="C301" s="10" t="s">
        <v>944</v>
      </c>
      <c r="D301" s="10" t="s">
        <v>649</v>
      </c>
    </row>
    <row r="302" spans="1:4" ht="15.75" x14ac:dyDescent="0.3">
      <c r="A302" s="16">
        <v>293</v>
      </c>
      <c r="B302" s="10" t="s">
        <v>223</v>
      </c>
      <c r="C302" s="10" t="s">
        <v>945</v>
      </c>
      <c r="D302" s="10" t="s">
        <v>649</v>
      </c>
    </row>
    <row r="303" spans="1:4" ht="15.75" x14ac:dyDescent="0.3">
      <c r="A303" s="16">
        <v>294</v>
      </c>
      <c r="B303" s="10" t="s">
        <v>251</v>
      </c>
      <c r="C303" s="10" t="s">
        <v>946</v>
      </c>
      <c r="D303" s="10" t="s">
        <v>649</v>
      </c>
    </row>
    <row r="304" spans="1:4" ht="15.75" x14ac:dyDescent="0.3">
      <c r="A304" s="16">
        <v>295</v>
      </c>
      <c r="B304" s="10" t="s">
        <v>129</v>
      </c>
      <c r="C304" s="10" t="s">
        <v>947</v>
      </c>
      <c r="D304" s="10" t="s">
        <v>649</v>
      </c>
    </row>
    <row r="305" spans="1:4" ht="15.75" x14ac:dyDescent="0.3">
      <c r="A305" s="16">
        <v>296</v>
      </c>
      <c r="B305" s="10" t="s">
        <v>130</v>
      </c>
      <c r="C305" s="10" t="s">
        <v>948</v>
      </c>
      <c r="D305" s="10" t="s">
        <v>649</v>
      </c>
    </row>
    <row r="306" spans="1:4" ht="15.75" x14ac:dyDescent="0.3">
      <c r="A306" s="16">
        <v>297</v>
      </c>
      <c r="B306" s="10" t="s">
        <v>131</v>
      </c>
      <c r="C306" s="10" t="s">
        <v>949</v>
      </c>
      <c r="D306" s="10" t="s">
        <v>649</v>
      </c>
    </row>
    <row r="307" spans="1:4" ht="15.75" x14ac:dyDescent="0.3">
      <c r="A307" s="16">
        <v>298</v>
      </c>
      <c r="B307" s="10" t="s">
        <v>383</v>
      </c>
      <c r="C307" s="10" t="s">
        <v>950</v>
      </c>
      <c r="D307" s="10" t="s">
        <v>649</v>
      </c>
    </row>
    <row r="308" spans="1:4" ht="15.75" x14ac:dyDescent="0.3">
      <c r="A308" s="16">
        <v>299</v>
      </c>
      <c r="B308" s="10" t="s">
        <v>407</v>
      </c>
      <c r="C308" s="10" t="s">
        <v>951</v>
      </c>
      <c r="D308" s="10" t="s">
        <v>649</v>
      </c>
    </row>
    <row r="309" spans="1:4" ht="15.75" x14ac:dyDescent="0.3">
      <c r="A309" s="16">
        <v>300</v>
      </c>
      <c r="B309" s="10" t="s">
        <v>384</v>
      </c>
      <c r="C309" s="10" t="s">
        <v>952</v>
      </c>
      <c r="D309" s="10" t="s">
        <v>649</v>
      </c>
    </row>
    <row r="310" spans="1:4" ht="15.75" x14ac:dyDescent="0.3">
      <c r="A310" s="16">
        <v>301</v>
      </c>
      <c r="B310" s="10" t="s">
        <v>132</v>
      </c>
      <c r="C310" s="10" t="s">
        <v>953</v>
      </c>
      <c r="D310" s="10" t="s">
        <v>649</v>
      </c>
    </row>
    <row r="311" spans="1:4" ht="15.75" x14ac:dyDescent="0.3">
      <c r="A311" s="16">
        <v>302</v>
      </c>
      <c r="B311" s="10" t="s">
        <v>210</v>
      </c>
      <c r="C311" s="10" t="s">
        <v>954</v>
      </c>
      <c r="D311" s="10" t="s">
        <v>649</v>
      </c>
    </row>
    <row r="312" spans="1:4" ht="15.75" x14ac:dyDescent="0.3">
      <c r="A312" s="16">
        <v>303</v>
      </c>
      <c r="B312" s="10" t="s">
        <v>385</v>
      </c>
      <c r="C312" s="10" t="s">
        <v>955</v>
      </c>
      <c r="D312" s="10" t="s">
        <v>649</v>
      </c>
    </row>
    <row r="313" spans="1:4" ht="15.75" x14ac:dyDescent="0.3">
      <c r="A313" s="16">
        <v>304</v>
      </c>
      <c r="B313" s="10" t="s">
        <v>252</v>
      </c>
      <c r="C313" s="10" t="s">
        <v>956</v>
      </c>
      <c r="D313" s="10" t="s">
        <v>649</v>
      </c>
    </row>
    <row r="314" spans="1:4" ht="15.75" x14ac:dyDescent="0.3">
      <c r="A314" s="16">
        <v>305</v>
      </c>
      <c r="B314" s="10" t="s">
        <v>133</v>
      </c>
      <c r="C314" s="10" t="s">
        <v>957</v>
      </c>
      <c r="D314" s="10" t="s">
        <v>649</v>
      </c>
    </row>
    <row r="315" spans="1:4" ht="15.75" x14ac:dyDescent="0.3">
      <c r="A315" s="16">
        <v>306</v>
      </c>
      <c r="B315" s="10" t="s">
        <v>134</v>
      </c>
      <c r="C315" s="10" t="s">
        <v>958</v>
      </c>
      <c r="D315" s="10" t="s">
        <v>649</v>
      </c>
    </row>
    <row r="316" spans="1:4" ht="15.75" x14ac:dyDescent="0.3">
      <c r="A316" s="16">
        <v>307</v>
      </c>
      <c r="B316" s="10" t="s">
        <v>135</v>
      </c>
      <c r="C316" s="10" t="s">
        <v>959</v>
      </c>
      <c r="D316" s="10" t="s">
        <v>649</v>
      </c>
    </row>
    <row r="317" spans="1:4" ht="15.75" x14ac:dyDescent="0.3">
      <c r="A317" s="16">
        <v>308</v>
      </c>
      <c r="B317" s="10" t="s">
        <v>211</v>
      </c>
      <c r="C317" s="10" t="s">
        <v>960</v>
      </c>
      <c r="D317" s="10" t="s">
        <v>649</v>
      </c>
    </row>
    <row r="318" spans="1:4" ht="15.75" x14ac:dyDescent="0.3">
      <c r="A318" s="16">
        <v>309</v>
      </c>
      <c r="B318" s="10" t="s">
        <v>386</v>
      </c>
      <c r="C318" s="10" t="s">
        <v>961</v>
      </c>
      <c r="D318" s="10" t="s">
        <v>649</v>
      </c>
    </row>
    <row r="319" spans="1:4" ht="15.75" x14ac:dyDescent="0.3">
      <c r="A319" s="16">
        <v>310</v>
      </c>
      <c r="B319" s="10" t="s">
        <v>628</v>
      </c>
      <c r="C319" s="10" t="s">
        <v>962</v>
      </c>
      <c r="D319" s="10" t="s">
        <v>649</v>
      </c>
    </row>
    <row r="320" spans="1:4" ht="15.75" x14ac:dyDescent="0.3">
      <c r="A320" s="16">
        <v>311</v>
      </c>
      <c r="B320" s="10" t="s">
        <v>136</v>
      </c>
      <c r="C320" s="10" t="s">
        <v>963</v>
      </c>
      <c r="D320" s="10" t="s">
        <v>649</v>
      </c>
    </row>
    <row r="321" spans="1:4" ht="15.75" x14ac:dyDescent="0.3">
      <c r="A321" s="16">
        <v>312</v>
      </c>
      <c r="B321" s="10" t="s">
        <v>137</v>
      </c>
      <c r="C321" s="10" t="s">
        <v>964</v>
      </c>
      <c r="D321" s="10" t="s">
        <v>649</v>
      </c>
    </row>
    <row r="322" spans="1:4" ht="15.75" x14ac:dyDescent="0.3">
      <c r="A322" s="16">
        <v>313</v>
      </c>
      <c r="B322" s="10" t="s">
        <v>138</v>
      </c>
      <c r="C322" s="10" t="s">
        <v>965</v>
      </c>
      <c r="D322" s="10" t="s">
        <v>649</v>
      </c>
    </row>
    <row r="323" spans="1:4" ht="15.75" x14ac:dyDescent="0.3">
      <c r="A323" s="16">
        <v>314</v>
      </c>
      <c r="B323" s="10" t="s">
        <v>325</v>
      </c>
      <c r="C323" s="10" t="s">
        <v>966</v>
      </c>
      <c r="D323" s="10" t="s">
        <v>649</v>
      </c>
    </row>
    <row r="324" spans="1:4" ht="15.75" x14ac:dyDescent="0.3">
      <c r="A324" s="16">
        <v>315</v>
      </c>
      <c r="B324" s="10" t="s">
        <v>139</v>
      </c>
      <c r="C324" s="10" t="s">
        <v>967</v>
      </c>
      <c r="D324" s="10" t="s">
        <v>649</v>
      </c>
    </row>
    <row r="325" spans="1:4" ht="15.75" x14ac:dyDescent="0.3">
      <c r="A325" s="16">
        <v>316</v>
      </c>
      <c r="B325" s="10" t="s">
        <v>140</v>
      </c>
      <c r="C325" s="10" t="s">
        <v>968</v>
      </c>
      <c r="D325" s="10" t="s">
        <v>649</v>
      </c>
    </row>
    <row r="326" spans="1:4" ht="15.75" x14ac:dyDescent="0.3">
      <c r="A326" s="16">
        <v>317</v>
      </c>
      <c r="B326" s="10" t="s">
        <v>387</v>
      </c>
      <c r="C326" s="10" t="s">
        <v>969</v>
      </c>
      <c r="D326" s="10" t="s">
        <v>649</v>
      </c>
    </row>
    <row r="327" spans="1:4" ht="15.75" x14ac:dyDescent="0.3">
      <c r="A327" s="16">
        <v>318</v>
      </c>
      <c r="B327" s="10" t="s">
        <v>141</v>
      </c>
      <c r="C327" s="10" t="s">
        <v>970</v>
      </c>
      <c r="D327" s="10" t="s">
        <v>649</v>
      </c>
    </row>
    <row r="328" spans="1:4" ht="15.75" x14ac:dyDescent="0.3">
      <c r="A328" s="16">
        <v>319</v>
      </c>
      <c r="B328" s="10" t="s">
        <v>142</v>
      </c>
      <c r="C328" s="10" t="s">
        <v>971</v>
      </c>
      <c r="D328" s="10" t="s">
        <v>649</v>
      </c>
    </row>
    <row r="329" spans="1:4" ht="15.75" x14ac:dyDescent="0.3">
      <c r="A329" s="16">
        <v>320</v>
      </c>
      <c r="B329" s="10" t="s">
        <v>276</v>
      </c>
      <c r="C329" s="10" t="s">
        <v>972</v>
      </c>
      <c r="D329" s="10" t="s">
        <v>649</v>
      </c>
    </row>
    <row r="330" spans="1:4" ht="15.75" x14ac:dyDescent="0.3">
      <c r="A330" s="16">
        <v>321</v>
      </c>
      <c r="B330" s="10" t="s">
        <v>143</v>
      </c>
      <c r="C330" s="10" t="s">
        <v>973</v>
      </c>
      <c r="D330" s="10" t="s">
        <v>649</v>
      </c>
    </row>
    <row r="331" spans="1:4" ht="15.75" x14ac:dyDescent="0.3">
      <c r="A331" s="16">
        <v>322</v>
      </c>
      <c r="B331" s="10" t="s">
        <v>144</v>
      </c>
      <c r="C331" s="10" t="s">
        <v>974</v>
      </c>
      <c r="D331" s="10" t="s">
        <v>649</v>
      </c>
    </row>
    <row r="332" spans="1:4" ht="15.75" x14ac:dyDescent="0.3">
      <c r="A332" s="16">
        <v>323</v>
      </c>
      <c r="B332" s="10" t="s">
        <v>145</v>
      </c>
      <c r="C332" s="10" t="s">
        <v>975</v>
      </c>
      <c r="D332" s="10" t="s">
        <v>649</v>
      </c>
    </row>
    <row r="333" spans="1:4" ht="15.75" x14ac:dyDescent="0.3">
      <c r="A333" s="16">
        <v>324</v>
      </c>
      <c r="B333" s="10" t="s">
        <v>235</v>
      </c>
      <c r="C333" s="10" t="s">
        <v>976</v>
      </c>
      <c r="D333" s="10" t="s">
        <v>649</v>
      </c>
    </row>
    <row r="334" spans="1:4" ht="15.75" x14ac:dyDescent="0.3">
      <c r="A334" s="16">
        <v>325</v>
      </c>
      <c r="B334" s="10" t="s">
        <v>194</v>
      </c>
      <c r="C334" s="10" t="s">
        <v>977</v>
      </c>
      <c r="D334" s="10" t="s">
        <v>649</v>
      </c>
    </row>
    <row r="335" spans="1:4" ht="15.75" x14ac:dyDescent="0.3">
      <c r="A335" s="16">
        <v>326</v>
      </c>
      <c r="B335" s="10" t="s">
        <v>146</v>
      </c>
      <c r="C335" s="10" t="s">
        <v>978</v>
      </c>
      <c r="D335" s="10" t="s">
        <v>649</v>
      </c>
    </row>
    <row r="336" spans="1:4" ht="15.75" x14ac:dyDescent="0.3">
      <c r="A336" s="16">
        <v>327</v>
      </c>
      <c r="B336" s="10" t="s">
        <v>147</v>
      </c>
      <c r="C336" s="10" t="s">
        <v>979</v>
      </c>
      <c r="D336" s="10" t="s">
        <v>649</v>
      </c>
    </row>
    <row r="337" spans="1:4" ht="15.75" x14ac:dyDescent="0.3">
      <c r="A337" s="16">
        <v>328</v>
      </c>
      <c r="B337" s="10" t="s">
        <v>148</v>
      </c>
      <c r="C337" s="10" t="s">
        <v>980</v>
      </c>
      <c r="D337" s="10" t="s">
        <v>649</v>
      </c>
    </row>
    <row r="338" spans="1:4" ht="15.75" x14ac:dyDescent="0.3">
      <c r="A338" s="16">
        <v>329</v>
      </c>
      <c r="B338" s="10" t="s">
        <v>149</v>
      </c>
      <c r="C338" s="10" t="s">
        <v>981</v>
      </c>
      <c r="D338" s="10" t="s">
        <v>649</v>
      </c>
    </row>
    <row r="339" spans="1:4" ht="15.75" x14ac:dyDescent="0.3">
      <c r="A339" s="16">
        <v>330</v>
      </c>
      <c r="B339" s="10" t="s">
        <v>388</v>
      </c>
      <c r="C339" s="10" t="s">
        <v>982</v>
      </c>
      <c r="D339" s="10" t="s">
        <v>649</v>
      </c>
    </row>
    <row r="340" spans="1:4" ht="15.75" x14ac:dyDescent="0.3">
      <c r="A340" s="16">
        <v>331</v>
      </c>
      <c r="B340" s="10" t="s">
        <v>150</v>
      </c>
      <c r="C340" s="10" t="s">
        <v>983</v>
      </c>
      <c r="D340" s="10" t="s">
        <v>649</v>
      </c>
    </row>
    <row r="341" spans="1:4" ht="15.75" x14ac:dyDescent="0.3">
      <c r="A341" s="16">
        <v>332</v>
      </c>
      <c r="B341" s="10" t="s">
        <v>212</v>
      </c>
      <c r="C341" s="10" t="s">
        <v>984</v>
      </c>
      <c r="D341" s="10" t="s">
        <v>649</v>
      </c>
    </row>
    <row r="342" spans="1:4" ht="15.75" x14ac:dyDescent="0.3">
      <c r="A342" s="16">
        <v>333</v>
      </c>
      <c r="B342" s="10" t="s">
        <v>326</v>
      </c>
      <c r="C342" s="10" t="s">
        <v>985</v>
      </c>
      <c r="D342" s="10" t="s">
        <v>649</v>
      </c>
    </row>
    <row r="343" spans="1:4" ht="15.75" x14ac:dyDescent="0.3">
      <c r="A343" s="16">
        <v>334</v>
      </c>
      <c r="B343" s="10" t="s">
        <v>389</v>
      </c>
      <c r="C343" s="10" t="s">
        <v>986</v>
      </c>
      <c r="D343" s="10" t="s">
        <v>649</v>
      </c>
    </row>
    <row r="344" spans="1:4" ht="15.75" x14ac:dyDescent="0.3">
      <c r="A344" s="16">
        <v>335</v>
      </c>
      <c r="B344" s="10" t="s">
        <v>256</v>
      </c>
      <c r="C344" s="10" t="s">
        <v>987</v>
      </c>
      <c r="D344" s="10" t="s">
        <v>649</v>
      </c>
    </row>
    <row r="345" spans="1:4" ht="15.75" x14ac:dyDescent="0.3">
      <c r="A345" s="16">
        <v>336</v>
      </c>
      <c r="B345" s="10" t="s">
        <v>392</v>
      </c>
      <c r="C345" s="10" t="s">
        <v>988</v>
      </c>
      <c r="D345" s="10" t="s">
        <v>649</v>
      </c>
    </row>
    <row r="346" spans="1:4" ht="15.75" x14ac:dyDescent="0.3">
      <c r="A346" s="16">
        <v>337</v>
      </c>
      <c r="B346" s="10" t="s">
        <v>151</v>
      </c>
      <c r="C346" s="10" t="s">
        <v>989</v>
      </c>
      <c r="D346" s="10" t="s">
        <v>649</v>
      </c>
    </row>
    <row r="347" spans="1:4" ht="15.75" x14ac:dyDescent="0.3">
      <c r="A347" s="16">
        <v>338</v>
      </c>
      <c r="B347" s="10" t="s">
        <v>302</v>
      </c>
      <c r="C347" s="10" t="s">
        <v>990</v>
      </c>
      <c r="D347" s="10" t="s">
        <v>649</v>
      </c>
    </row>
    <row r="348" spans="1:4" ht="15.75" x14ac:dyDescent="0.3">
      <c r="A348" s="16">
        <v>339</v>
      </c>
      <c r="B348" s="10" t="s">
        <v>390</v>
      </c>
      <c r="C348" s="10" t="s">
        <v>991</v>
      </c>
      <c r="D348" s="10" t="s">
        <v>649</v>
      </c>
    </row>
    <row r="349" spans="1:4" ht="15.75" x14ac:dyDescent="0.3">
      <c r="A349" s="16">
        <v>340</v>
      </c>
      <c r="B349" s="10" t="s">
        <v>152</v>
      </c>
      <c r="C349" s="10" t="s">
        <v>992</v>
      </c>
      <c r="D349" s="10" t="s">
        <v>649</v>
      </c>
    </row>
    <row r="350" spans="1:4" ht="15.75" x14ac:dyDescent="0.3">
      <c r="A350" s="16">
        <v>341</v>
      </c>
      <c r="B350" s="10" t="s">
        <v>629</v>
      </c>
      <c r="C350" s="10" t="s">
        <v>993</v>
      </c>
      <c r="D350" s="10" t="s">
        <v>649</v>
      </c>
    </row>
    <row r="351" spans="1:4" ht="15.75" x14ac:dyDescent="0.3">
      <c r="A351" s="16">
        <v>342</v>
      </c>
      <c r="B351" s="10" t="s">
        <v>153</v>
      </c>
      <c r="C351" s="10" t="s">
        <v>994</v>
      </c>
      <c r="D351" s="10" t="s">
        <v>649</v>
      </c>
    </row>
    <row r="352" spans="1:4" ht="15.75" x14ac:dyDescent="0.3">
      <c r="A352" s="16">
        <v>343</v>
      </c>
      <c r="B352" s="10" t="s">
        <v>154</v>
      </c>
      <c r="C352" s="10" t="s">
        <v>995</v>
      </c>
      <c r="D352" s="10" t="s">
        <v>649</v>
      </c>
    </row>
    <row r="353" spans="1:4" ht="15.75" x14ac:dyDescent="0.3">
      <c r="A353" s="16">
        <v>344</v>
      </c>
      <c r="B353" s="10" t="s">
        <v>217</v>
      </c>
      <c r="C353" s="10" t="s">
        <v>996</v>
      </c>
      <c r="D353" s="10" t="s">
        <v>649</v>
      </c>
    </row>
    <row r="354" spans="1:4" ht="15.75" x14ac:dyDescent="0.3">
      <c r="A354" s="16">
        <v>345</v>
      </c>
      <c r="B354" s="10" t="s">
        <v>155</v>
      </c>
      <c r="C354" s="10" t="s">
        <v>997</v>
      </c>
      <c r="D354" s="10" t="s">
        <v>649</v>
      </c>
    </row>
    <row r="355" spans="1:4" ht="15.75" x14ac:dyDescent="0.3">
      <c r="A355" s="16">
        <v>346</v>
      </c>
      <c r="B355" s="10" t="s">
        <v>327</v>
      </c>
      <c r="C355" s="10" t="s">
        <v>998</v>
      </c>
      <c r="D355" s="10" t="s">
        <v>649</v>
      </c>
    </row>
    <row r="356" spans="1:4" ht="15.75" x14ac:dyDescent="0.3">
      <c r="A356" s="16">
        <v>347</v>
      </c>
      <c r="B356" s="10" t="s">
        <v>156</v>
      </c>
      <c r="C356" s="10" t="s">
        <v>999</v>
      </c>
      <c r="D356" s="10" t="s">
        <v>649</v>
      </c>
    </row>
    <row r="357" spans="1:4" ht="15.75" x14ac:dyDescent="0.3">
      <c r="A357" s="16">
        <v>348</v>
      </c>
      <c r="B357" s="10" t="s">
        <v>157</v>
      </c>
      <c r="C357" s="10" t="s">
        <v>1000</v>
      </c>
      <c r="D357" s="10" t="s">
        <v>649</v>
      </c>
    </row>
    <row r="358" spans="1:4" ht="15.75" x14ac:dyDescent="0.3">
      <c r="A358" s="16">
        <v>349</v>
      </c>
      <c r="B358" s="10" t="s">
        <v>286</v>
      </c>
      <c r="C358" s="10" t="s">
        <v>1001</v>
      </c>
      <c r="D358" s="10" t="s">
        <v>649</v>
      </c>
    </row>
    <row r="359" spans="1:4" ht="15.75" x14ac:dyDescent="0.3">
      <c r="A359" s="16">
        <v>350</v>
      </c>
      <c r="B359" s="10" t="s">
        <v>277</v>
      </c>
      <c r="C359" s="10" t="s">
        <v>1002</v>
      </c>
      <c r="D359" s="10" t="s">
        <v>649</v>
      </c>
    </row>
    <row r="360" spans="1:4" ht="15.75" x14ac:dyDescent="0.3">
      <c r="A360" s="16">
        <v>351</v>
      </c>
      <c r="B360" s="10" t="s">
        <v>158</v>
      </c>
      <c r="C360" s="10" t="s">
        <v>1003</v>
      </c>
      <c r="D360" s="10" t="s">
        <v>649</v>
      </c>
    </row>
    <row r="361" spans="1:4" ht="15.75" x14ac:dyDescent="0.3">
      <c r="A361" s="16">
        <v>352</v>
      </c>
      <c r="B361" s="10" t="s">
        <v>159</v>
      </c>
      <c r="C361" s="10" t="s">
        <v>1004</v>
      </c>
      <c r="D361" s="10" t="s">
        <v>649</v>
      </c>
    </row>
    <row r="362" spans="1:4" ht="15.75" x14ac:dyDescent="0.3">
      <c r="A362" s="16">
        <v>353</v>
      </c>
      <c r="B362" s="10" t="s">
        <v>329</v>
      </c>
      <c r="C362" s="10" t="s">
        <v>1005</v>
      </c>
      <c r="D362" s="10" t="s">
        <v>649</v>
      </c>
    </row>
    <row r="363" spans="1:4" ht="15.75" x14ac:dyDescent="0.3">
      <c r="A363" s="16">
        <v>354</v>
      </c>
      <c r="B363" s="10" t="s">
        <v>195</v>
      </c>
      <c r="C363" s="10" t="s">
        <v>1006</v>
      </c>
      <c r="D363" s="10" t="s">
        <v>649</v>
      </c>
    </row>
    <row r="364" spans="1:4" ht="15.75" x14ac:dyDescent="0.3">
      <c r="A364" s="16">
        <v>355</v>
      </c>
      <c r="B364" s="10" t="s">
        <v>330</v>
      </c>
      <c r="C364" s="10" t="s">
        <v>1007</v>
      </c>
      <c r="D364" s="10" t="s">
        <v>649</v>
      </c>
    </row>
    <row r="365" spans="1:4" ht="15.75" x14ac:dyDescent="0.3">
      <c r="A365" s="16">
        <v>356</v>
      </c>
      <c r="B365" s="10" t="s">
        <v>227</v>
      </c>
      <c r="C365" s="10" t="s">
        <v>1008</v>
      </c>
      <c r="D365" s="10" t="s">
        <v>649</v>
      </c>
    </row>
    <row r="366" spans="1:4" ht="15.75" x14ac:dyDescent="0.3">
      <c r="A366" s="16">
        <v>357</v>
      </c>
      <c r="B366" s="10" t="s">
        <v>160</v>
      </c>
      <c r="C366" s="10" t="s">
        <v>1009</v>
      </c>
      <c r="D366" s="10" t="s">
        <v>649</v>
      </c>
    </row>
    <row r="367" spans="1:4" ht="15.75" x14ac:dyDescent="0.3">
      <c r="A367" s="16">
        <v>358</v>
      </c>
      <c r="B367" s="10" t="s">
        <v>287</v>
      </c>
      <c r="C367" s="10" t="s">
        <v>1010</v>
      </c>
      <c r="D367" s="10" t="s">
        <v>649</v>
      </c>
    </row>
    <row r="368" spans="1:4" ht="15.75" x14ac:dyDescent="0.3">
      <c r="A368" s="16">
        <v>359</v>
      </c>
      <c r="B368" s="10" t="s">
        <v>161</v>
      </c>
      <c r="C368" s="10" t="s">
        <v>1011</v>
      </c>
      <c r="D368" s="10" t="s">
        <v>649</v>
      </c>
    </row>
    <row r="369" spans="1:4" ht="15.75" x14ac:dyDescent="0.3">
      <c r="A369" s="16">
        <v>360</v>
      </c>
      <c r="B369" s="10" t="s">
        <v>278</v>
      </c>
      <c r="C369" s="10" t="s">
        <v>1012</v>
      </c>
      <c r="D369" s="10" t="s">
        <v>649</v>
      </c>
    </row>
    <row r="370" spans="1:4" ht="15.75" x14ac:dyDescent="0.3">
      <c r="A370" s="16">
        <v>361</v>
      </c>
      <c r="B370" s="10" t="s">
        <v>314</v>
      </c>
      <c r="C370" s="10" t="s">
        <v>1013</v>
      </c>
      <c r="D370" s="10" t="s">
        <v>649</v>
      </c>
    </row>
    <row r="371" spans="1:4" ht="15.75" x14ac:dyDescent="0.3">
      <c r="A371" s="16">
        <v>362</v>
      </c>
      <c r="B371" s="10" t="s">
        <v>228</v>
      </c>
      <c r="C371" s="10" t="s">
        <v>1014</v>
      </c>
      <c r="D371" s="10" t="s">
        <v>649</v>
      </c>
    </row>
    <row r="372" spans="1:4" ht="15.75" x14ac:dyDescent="0.3">
      <c r="A372" s="16">
        <v>363</v>
      </c>
      <c r="B372" s="10" t="s">
        <v>331</v>
      </c>
      <c r="C372" s="10" t="s">
        <v>1015</v>
      </c>
      <c r="D372" s="10" t="s">
        <v>649</v>
      </c>
    </row>
    <row r="373" spans="1:4" ht="15.75" x14ac:dyDescent="0.3">
      <c r="A373" s="16">
        <v>364</v>
      </c>
      <c r="B373" s="10" t="s">
        <v>332</v>
      </c>
      <c r="C373" s="10" t="s">
        <v>1016</v>
      </c>
      <c r="D373" s="10" t="s">
        <v>649</v>
      </c>
    </row>
    <row r="374" spans="1:4" ht="15.75" x14ac:dyDescent="0.3">
      <c r="A374" s="16">
        <v>365</v>
      </c>
      <c r="B374" s="10" t="s">
        <v>261</v>
      </c>
      <c r="C374" s="10" t="s">
        <v>1017</v>
      </c>
      <c r="D374" s="10" t="s">
        <v>649</v>
      </c>
    </row>
    <row r="375" spans="1:4" ht="15.75" x14ac:dyDescent="0.3">
      <c r="A375" s="16">
        <v>366</v>
      </c>
      <c r="B375" s="10" t="s">
        <v>630</v>
      </c>
      <c r="C375" s="10" t="s">
        <v>1018</v>
      </c>
      <c r="D375" s="10" t="s">
        <v>649</v>
      </c>
    </row>
    <row r="376" spans="1:4" ht="15.75" x14ac:dyDescent="0.3">
      <c r="A376" s="16">
        <v>367</v>
      </c>
      <c r="B376" s="10" t="s">
        <v>162</v>
      </c>
      <c r="C376" s="10" t="s">
        <v>1019</v>
      </c>
      <c r="D376" s="10" t="s">
        <v>649</v>
      </c>
    </row>
    <row r="377" spans="1:4" ht="15.75" x14ac:dyDescent="0.3">
      <c r="A377" s="16">
        <v>368</v>
      </c>
      <c r="B377" s="10" t="s">
        <v>213</v>
      </c>
      <c r="C377" s="10" t="s">
        <v>1020</v>
      </c>
      <c r="D377" s="10" t="s">
        <v>649</v>
      </c>
    </row>
    <row r="378" spans="1:4" ht="15.75" x14ac:dyDescent="0.3">
      <c r="A378" s="16">
        <v>369</v>
      </c>
      <c r="B378" s="10" t="s">
        <v>163</v>
      </c>
      <c r="C378" s="10" t="s">
        <v>1021</v>
      </c>
      <c r="D378" s="10" t="s">
        <v>649</v>
      </c>
    </row>
    <row r="379" spans="1:4" ht="15.75" x14ac:dyDescent="0.3">
      <c r="A379" s="16">
        <v>370</v>
      </c>
      <c r="B379" s="10" t="s">
        <v>333</v>
      </c>
      <c r="C379" s="10" t="s">
        <v>1022</v>
      </c>
      <c r="D379" s="10" t="s">
        <v>649</v>
      </c>
    </row>
    <row r="380" spans="1:4" ht="15.75" x14ac:dyDescent="0.3">
      <c r="A380" s="16">
        <v>371</v>
      </c>
      <c r="B380" s="10" t="s">
        <v>164</v>
      </c>
      <c r="C380" s="10" t="s">
        <v>1023</v>
      </c>
      <c r="D380" s="10" t="s">
        <v>649</v>
      </c>
    </row>
    <row r="381" spans="1:4" ht="15.75" x14ac:dyDescent="0.3">
      <c r="A381" s="16">
        <v>372</v>
      </c>
      <c r="B381" s="10" t="s">
        <v>165</v>
      </c>
      <c r="C381" s="10" t="s">
        <v>1024</v>
      </c>
      <c r="D381" s="10" t="s">
        <v>649</v>
      </c>
    </row>
    <row r="382" spans="1:4" ht="15.75" x14ac:dyDescent="0.3">
      <c r="A382" s="16">
        <v>373</v>
      </c>
      <c r="B382" s="10" t="s">
        <v>334</v>
      </c>
      <c r="C382" s="10" t="s">
        <v>1025</v>
      </c>
      <c r="D382" s="10" t="s">
        <v>649</v>
      </c>
    </row>
    <row r="383" spans="1:4" ht="15.75" x14ac:dyDescent="0.3">
      <c r="A383" s="16">
        <v>374</v>
      </c>
      <c r="B383" s="10" t="s">
        <v>166</v>
      </c>
      <c r="C383" s="10" t="s">
        <v>1026</v>
      </c>
      <c r="D383" s="10" t="s">
        <v>649</v>
      </c>
    </row>
    <row r="384" spans="1:4" ht="15.75" x14ac:dyDescent="0.3">
      <c r="A384" s="16">
        <v>375</v>
      </c>
      <c r="B384" s="10" t="s">
        <v>167</v>
      </c>
      <c r="C384" s="10" t="s">
        <v>1027</v>
      </c>
      <c r="D384" s="10" t="s">
        <v>649</v>
      </c>
    </row>
    <row r="385" spans="1:4" ht="15.75" x14ac:dyDescent="0.3">
      <c r="A385" s="16">
        <v>376</v>
      </c>
      <c r="B385" s="10" t="s">
        <v>305</v>
      </c>
      <c r="C385" s="10" t="s">
        <v>1028</v>
      </c>
      <c r="D385" s="10" t="s">
        <v>649</v>
      </c>
    </row>
    <row r="386" spans="1:4" ht="15.75" x14ac:dyDescent="0.3">
      <c r="A386" s="16">
        <v>377</v>
      </c>
      <c r="B386" s="10" t="s">
        <v>205</v>
      </c>
      <c r="C386" s="10" t="s">
        <v>1029</v>
      </c>
      <c r="D386" s="10" t="s">
        <v>649</v>
      </c>
    </row>
    <row r="387" spans="1:4" ht="15.75" x14ac:dyDescent="0.3">
      <c r="A387" s="16">
        <v>378</v>
      </c>
      <c r="B387" s="10" t="s">
        <v>214</v>
      </c>
      <c r="C387" s="10" t="s">
        <v>1030</v>
      </c>
      <c r="D387" s="10" t="s">
        <v>649</v>
      </c>
    </row>
    <row r="388" spans="1:4" ht="15.75" x14ac:dyDescent="0.3">
      <c r="A388" s="16">
        <v>379</v>
      </c>
      <c r="B388" s="10" t="s">
        <v>203</v>
      </c>
      <c r="C388" s="10" t="s">
        <v>1031</v>
      </c>
      <c r="D388" s="10" t="s">
        <v>649</v>
      </c>
    </row>
    <row r="389" spans="1:4" ht="15.75" x14ac:dyDescent="0.3">
      <c r="A389" s="16">
        <v>380</v>
      </c>
      <c r="B389" s="10" t="s">
        <v>1032</v>
      </c>
      <c r="C389" s="10" t="s">
        <v>1033</v>
      </c>
      <c r="D389" s="10" t="s">
        <v>649</v>
      </c>
    </row>
    <row r="390" spans="1:4" ht="15.75" x14ac:dyDescent="0.3">
      <c r="A390" s="16">
        <v>381</v>
      </c>
      <c r="B390" s="10" t="s">
        <v>255</v>
      </c>
      <c r="C390" s="10" t="s">
        <v>1034</v>
      </c>
      <c r="D390" s="10" t="s">
        <v>649</v>
      </c>
    </row>
    <row r="391" spans="1:4" ht="15.75" x14ac:dyDescent="0.3">
      <c r="A391" s="16">
        <v>382</v>
      </c>
      <c r="B391" s="10" t="s">
        <v>168</v>
      </c>
      <c r="C391" s="10" t="s">
        <v>1035</v>
      </c>
      <c r="D391" s="10" t="s">
        <v>649</v>
      </c>
    </row>
    <row r="392" spans="1:4" ht="15.75" x14ac:dyDescent="0.3">
      <c r="A392" s="16">
        <v>383</v>
      </c>
      <c r="B392" s="10" t="s">
        <v>236</v>
      </c>
      <c r="C392" s="10" t="s">
        <v>1036</v>
      </c>
      <c r="D392" s="10" t="s">
        <v>649</v>
      </c>
    </row>
    <row r="393" spans="1:4" ht="15.75" x14ac:dyDescent="0.3">
      <c r="A393" s="16">
        <v>384</v>
      </c>
      <c r="B393" s="10" t="s">
        <v>393</v>
      </c>
      <c r="C393" s="10" t="s">
        <v>1037</v>
      </c>
      <c r="D393" s="10" t="s">
        <v>649</v>
      </c>
    </row>
    <row r="394" spans="1:4" ht="15.75" x14ac:dyDescent="0.3">
      <c r="A394" s="16">
        <v>385</v>
      </c>
      <c r="B394" s="10" t="s">
        <v>169</v>
      </c>
      <c r="C394" s="10" t="s">
        <v>1038</v>
      </c>
      <c r="D394" s="10" t="s">
        <v>649</v>
      </c>
    </row>
    <row r="395" spans="1:4" ht="15.75" x14ac:dyDescent="0.3">
      <c r="A395" s="16">
        <v>386</v>
      </c>
      <c r="B395" s="10" t="s">
        <v>190</v>
      </c>
      <c r="C395" s="10" t="s">
        <v>1039</v>
      </c>
      <c r="D395" s="10" t="s">
        <v>649</v>
      </c>
    </row>
    <row r="396" spans="1:4" ht="15.75" x14ac:dyDescent="0.3">
      <c r="A396" s="16">
        <v>387</v>
      </c>
      <c r="B396" s="10" t="s">
        <v>288</v>
      </c>
      <c r="C396" s="10" t="s">
        <v>1040</v>
      </c>
      <c r="D396" s="10" t="s">
        <v>649</v>
      </c>
    </row>
    <row r="397" spans="1:4" ht="15.75" x14ac:dyDescent="0.3">
      <c r="A397" s="16">
        <v>388</v>
      </c>
      <c r="B397" s="10" t="s">
        <v>335</v>
      </c>
      <c r="C397" s="10" t="s">
        <v>1041</v>
      </c>
      <c r="D397" s="10" t="s">
        <v>649</v>
      </c>
    </row>
    <row r="398" spans="1:4" ht="15.75" x14ac:dyDescent="0.3">
      <c r="A398" s="16">
        <v>389</v>
      </c>
      <c r="B398" s="10" t="s">
        <v>309</v>
      </c>
      <c r="C398" s="10" t="s">
        <v>1042</v>
      </c>
      <c r="D398" s="10" t="s">
        <v>649</v>
      </c>
    </row>
    <row r="399" spans="1:4" ht="15.75" x14ac:dyDescent="0.3">
      <c r="A399" s="16">
        <v>390</v>
      </c>
      <c r="B399" s="10" t="s">
        <v>191</v>
      </c>
      <c r="C399" s="10" t="s">
        <v>1043</v>
      </c>
      <c r="D399" s="10" t="s">
        <v>649</v>
      </c>
    </row>
    <row r="400" spans="1:4" ht="15.75" x14ac:dyDescent="0.3">
      <c r="A400" s="16">
        <v>391</v>
      </c>
      <c r="B400" s="10" t="s">
        <v>170</v>
      </c>
      <c r="C400" s="10" t="s">
        <v>1044</v>
      </c>
      <c r="D400" s="10" t="s">
        <v>649</v>
      </c>
    </row>
    <row r="401" spans="1:4" ht="15.75" x14ac:dyDescent="0.3">
      <c r="A401" s="16">
        <v>392</v>
      </c>
      <c r="B401" s="10" t="s">
        <v>631</v>
      </c>
      <c r="C401" s="10" t="s">
        <v>1045</v>
      </c>
      <c r="D401" s="10" t="s">
        <v>649</v>
      </c>
    </row>
    <row r="402" spans="1:4" ht="15.75" x14ac:dyDescent="0.3">
      <c r="A402" s="16">
        <v>393</v>
      </c>
      <c r="B402" s="10" t="s">
        <v>172</v>
      </c>
      <c r="C402" s="10" t="s">
        <v>1046</v>
      </c>
      <c r="D402" s="10" t="s">
        <v>649</v>
      </c>
    </row>
    <row r="403" spans="1:4" ht="15.75" x14ac:dyDescent="0.3">
      <c r="A403" s="16">
        <v>394</v>
      </c>
      <c r="B403" s="10" t="s">
        <v>298</v>
      </c>
      <c r="C403" s="10" t="s">
        <v>1047</v>
      </c>
      <c r="D403" s="10" t="s">
        <v>649</v>
      </c>
    </row>
    <row r="404" spans="1:4" ht="15.75" x14ac:dyDescent="0.3">
      <c r="A404" s="16">
        <v>395</v>
      </c>
      <c r="B404" s="10" t="s">
        <v>279</v>
      </c>
      <c r="C404" s="10" t="s">
        <v>1048</v>
      </c>
      <c r="D404" s="10" t="s">
        <v>649</v>
      </c>
    </row>
    <row r="405" spans="1:4" ht="15.75" x14ac:dyDescent="0.3">
      <c r="A405" s="16">
        <v>396</v>
      </c>
      <c r="B405" s="10" t="s">
        <v>174</v>
      </c>
      <c r="C405" s="10" t="s">
        <v>1049</v>
      </c>
      <c r="D405" s="10" t="s">
        <v>649</v>
      </c>
    </row>
    <row r="406" spans="1:4" ht="15.75" x14ac:dyDescent="0.3">
      <c r="A406" s="16">
        <v>397</v>
      </c>
      <c r="B406" s="10" t="s">
        <v>336</v>
      </c>
      <c r="C406" s="10" t="s">
        <v>1050</v>
      </c>
      <c r="D406" s="10" t="s">
        <v>649</v>
      </c>
    </row>
    <row r="407" spans="1:4" ht="15.75" x14ac:dyDescent="0.3">
      <c r="A407" s="16">
        <v>398</v>
      </c>
      <c r="B407" s="10" t="s">
        <v>337</v>
      </c>
      <c r="C407" s="10" t="s">
        <v>1051</v>
      </c>
      <c r="D407" s="10" t="s">
        <v>649</v>
      </c>
    </row>
    <row r="408" spans="1:4" ht="15.75" x14ac:dyDescent="0.3">
      <c r="A408" s="16">
        <v>399</v>
      </c>
      <c r="B408" s="10" t="s">
        <v>206</v>
      </c>
      <c r="C408" s="10" t="s">
        <v>1052</v>
      </c>
      <c r="D408" s="10" t="s">
        <v>649</v>
      </c>
    </row>
    <row r="409" spans="1:4" ht="15.75" x14ac:dyDescent="0.3">
      <c r="A409" s="16">
        <v>400</v>
      </c>
      <c r="B409" s="10" t="s">
        <v>229</v>
      </c>
      <c r="C409" s="10" t="s">
        <v>1053</v>
      </c>
      <c r="D409" s="10" t="s">
        <v>649</v>
      </c>
    </row>
    <row r="410" spans="1:4" ht="15.75" x14ac:dyDescent="0.3">
      <c r="A410" s="16">
        <v>401</v>
      </c>
      <c r="B410" s="10" t="s">
        <v>224</v>
      </c>
      <c r="C410" s="10" t="s">
        <v>1054</v>
      </c>
      <c r="D410" s="10" t="s">
        <v>649</v>
      </c>
    </row>
    <row r="411" spans="1:4" ht="15.75" x14ac:dyDescent="0.3">
      <c r="A411" s="16">
        <v>402</v>
      </c>
      <c r="B411" s="10" t="s">
        <v>175</v>
      </c>
      <c r="C411" s="10" t="s">
        <v>1055</v>
      </c>
      <c r="D411" s="10" t="s">
        <v>649</v>
      </c>
    </row>
    <row r="412" spans="1:4" ht="15.75" x14ac:dyDescent="0.3">
      <c r="A412" s="16">
        <v>403</v>
      </c>
      <c r="B412" s="10" t="s">
        <v>225</v>
      </c>
      <c r="C412" s="10" t="s">
        <v>1056</v>
      </c>
      <c r="D412" s="10" t="s">
        <v>649</v>
      </c>
    </row>
    <row r="413" spans="1:4" ht="15.75" x14ac:dyDescent="0.3">
      <c r="A413" s="16">
        <v>404</v>
      </c>
      <c r="B413" s="10" t="s">
        <v>176</v>
      </c>
      <c r="C413" s="10" t="s">
        <v>1057</v>
      </c>
      <c r="D413" s="10" t="s">
        <v>649</v>
      </c>
    </row>
    <row r="414" spans="1:4" ht="15.75" x14ac:dyDescent="0.3">
      <c r="A414" s="16">
        <v>405</v>
      </c>
      <c r="B414" s="10" t="s">
        <v>173</v>
      </c>
      <c r="C414" s="10" t="s">
        <v>1058</v>
      </c>
      <c r="D414" s="10" t="s">
        <v>649</v>
      </c>
    </row>
    <row r="415" spans="1:4" ht="15.75" x14ac:dyDescent="0.3">
      <c r="A415" s="16">
        <v>406</v>
      </c>
      <c r="B415" s="10" t="s">
        <v>215</v>
      </c>
      <c r="C415" s="10" t="s">
        <v>1059</v>
      </c>
      <c r="D415" s="10" t="s">
        <v>649</v>
      </c>
    </row>
    <row r="416" spans="1:4" ht="15.75" x14ac:dyDescent="0.3">
      <c r="A416" s="16">
        <v>407</v>
      </c>
      <c r="B416" s="10" t="s">
        <v>177</v>
      </c>
      <c r="C416" s="10" t="s">
        <v>1060</v>
      </c>
      <c r="D416" s="10" t="s">
        <v>649</v>
      </c>
    </row>
    <row r="417" spans="1:9" ht="15.75" x14ac:dyDescent="0.3">
      <c r="A417" s="16">
        <v>408</v>
      </c>
      <c r="B417" s="10" t="s">
        <v>328</v>
      </c>
      <c r="C417" s="10" t="s">
        <v>1061</v>
      </c>
      <c r="D417" s="10" t="s">
        <v>649</v>
      </c>
    </row>
    <row r="418" spans="1:9" ht="15.75" x14ac:dyDescent="0.3">
      <c r="A418" s="16">
        <v>409</v>
      </c>
      <c r="B418" s="10" t="s">
        <v>178</v>
      </c>
      <c r="C418" s="10" t="s">
        <v>1062</v>
      </c>
      <c r="D418" s="10" t="s">
        <v>649</v>
      </c>
    </row>
    <row r="419" spans="1:9" ht="15.75" x14ac:dyDescent="0.3">
      <c r="A419" s="16">
        <v>410</v>
      </c>
      <c r="B419" s="10" t="s">
        <v>171</v>
      </c>
      <c r="C419" s="10" t="s">
        <v>1063</v>
      </c>
      <c r="D419" s="10" t="s">
        <v>649</v>
      </c>
    </row>
    <row r="420" spans="1:9" ht="15.75" x14ac:dyDescent="0.3">
      <c r="A420" s="16">
        <v>411</v>
      </c>
      <c r="B420" s="10" t="s">
        <v>179</v>
      </c>
      <c r="C420" s="10" t="s">
        <v>1064</v>
      </c>
      <c r="D420" s="10" t="s">
        <v>649</v>
      </c>
    </row>
    <row r="421" spans="1:9" ht="15.75" x14ac:dyDescent="0.3">
      <c r="A421" s="16">
        <v>412</v>
      </c>
      <c r="B421" s="10" t="s">
        <v>310</v>
      </c>
      <c r="C421" s="10" t="s">
        <v>1065</v>
      </c>
      <c r="D421" s="10" t="s">
        <v>649</v>
      </c>
    </row>
    <row r="422" spans="1:9" ht="15.75" x14ac:dyDescent="0.3">
      <c r="A422" s="16">
        <v>413</v>
      </c>
      <c r="B422" s="10" t="s">
        <v>338</v>
      </c>
      <c r="C422" s="10" t="s">
        <v>1066</v>
      </c>
      <c r="D422" s="10" t="s">
        <v>649</v>
      </c>
    </row>
    <row r="423" spans="1:9" x14ac:dyDescent="0.3">
      <c r="A423" s="14"/>
      <c r="B423" s="14"/>
      <c r="C423" s="14"/>
      <c r="D423" s="14"/>
      <c r="E423" s="14"/>
      <c r="F423" s="14"/>
      <c r="G423" s="14"/>
      <c r="H423" s="14"/>
      <c r="I423" s="14"/>
    </row>
    <row r="424" spans="1:9" ht="16.5" x14ac:dyDescent="0.3">
      <c r="A424" s="17" t="s">
        <v>1067</v>
      </c>
    </row>
    <row r="425" spans="1:9" ht="16.5" x14ac:dyDescent="0.3">
      <c r="A425" s="17" t="s">
        <v>1068</v>
      </c>
    </row>
    <row r="426" spans="1:9" ht="16.5" x14ac:dyDescent="0.3">
      <c r="A426" s="18" t="s">
        <v>1069</v>
      </c>
    </row>
    <row r="427" spans="1:9" ht="16.5" x14ac:dyDescent="0.3">
      <c r="A427" s="18" t="s">
        <v>1070</v>
      </c>
    </row>
    <row r="428" spans="1:9" ht="15.75" x14ac:dyDescent="0.3">
      <c r="A428" s="19" t="s">
        <v>1071</v>
      </c>
    </row>
    <row r="429" spans="1:9" ht="15.75" x14ac:dyDescent="0.3">
      <c r="A429"/>
    </row>
    <row r="430" spans="1:9" ht="16.5" x14ac:dyDescent="0.3">
      <c r="A430" s="17" t="s">
        <v>1072</v>
      </c>
    </row>
    <row r="431" spans="1:9" ht="16.5" x14ac:dyDescent="0.3">
      <c r="A431" s="17" t="s">
        <v>1073</v>
      </c>
    </row>
    <row r="432" spans="1:9" ht="16.5" x14ac:dyDescent="0.3">
      <c r="A432" s="18" t="s">
        <v>1074</v>
      </c>
    </row>
    <row r="433" spans="1:9" ht="15.75" x14ac:dyDescent="0.3">
      <c r="A433" s="19" t="s">
        <v>1075</v>
      </c>
    </row>
    <row r="434" spans="1:9" ht="15.75" x14ac:dyDescent="0.3">
      <c r="A434"/>
    </row>
    <row r="435" spans="1:9" ht="16.5" x14ac:dyDescent="0.3">
      <c r="A435" s="17" t="s">
        <v>1076</v>
      </c>
    </row>
    <row r="436" spans="1:9" ht="16.5" x14ac:dyDescent="0.3">
      <c r="A436" s="18" t="s">
        <v>1077</v>
      </c>
    </row>
    <row r="437" spans="1:9" ht="15.75" x14ac:dyDescent="0.3">
      <c r="A437" s="19" t="s">
        <v>1075</v>
      </c>
    </row>
    <row r="438" spans="1:9" ht="15.75" x14ac:dyDescent="0.3">
      <c r="A438"/>
    </row>
    <row r="439" spans="1:9" ht="15.75" x14ac:dyDescent="0.3">
      <c r="A439"/>
    </row>
    <row r="440" spans="1:9" x14ac:dyDescent="0.3">
      <c r="A440" s="14"/>
      <c r="B440" s="14"/>
      <c r="C440" s="14"/>
      <c r="D440" s="14"/>
      <c r="E440" s="14"/>
      <c r="F440" s="14"/>
      <c r="G440" s="14"/>
      <c r="H440" s="14"/>
      <c r="I440" s="14"/>
    </row>
    <row r="441" spans="1:9" x14ac:dyDescent="0.3">
      <c r="A441" s="14"/>
      <c r="B441" s="14"/>
      <c r="C441" s="14"/>
      <c r="D441" s="14"/>
      <c r="E441" s="14"/>
      <c r="F441" s="14"/>
      <c r="G441" s="14"/>
      <c r="H441" s="14"/>
      <c r="I441" s="14"/>
    </row>
    <row r="442" spans="1:9" x14ac:dyDescent="0.3">
      <c r="A442" s="14"/>
      <c r="B442" s="14"/>
      <c r="C442" s="14"/>
      <c r="D442" s="14"/>
      <c r="E442" s="14"/>
      <c r="F442" s="14"/>
      <c r="G442" s="14"/>
      <c r="H442" s="14"/>
      <c r="I442" s="14"/>
    </row>
    <row r="443" spans="1:9" x14ac:dyDescent="0.3">
      <c r="A443" s="14"/>
      <c r="B443" s="14"/>
      <c r="C443" s="14"/>
      <c r="D443" s="14"/>
      <c r="E443" s="14"/>
      <c r="F443" s="14"/>
      <c r="G443" s="14"/>
      <c r="H443" s="14"/>
      <c r="I443" s="14"/>
    </row>
    <row r="444" spans="1:9" x14ac:dyDescent="0.3">
      <c r="A444" s="14"/>
      <c r="B444" s="14"/>
      <c r="C444" s="14"/>
      <c r="D444" s="14"/>
      <c r="E444" s="14"/>
      <c r="F444" s="14"/>
      <c r="G444" s="14"/>
      <c r="H444" s="14"/>
      <c r="I444" s="14"/>
    </row>
  </sheetData>
  <autoFilter ref="A8:S422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42"/>
  <sheetViews>
    <sheetView workbookViewId="0">
      <selection activeCell="D10" sqref="D10"/>
    </sheetView>
  </sheetViews>
  <sheetFormatPr defaultRowHeight="15" x14ac:dyDescent="0.25"/>
  <cols>
    <col min="2" max="2" width="20.42578125" customWidth="1"/>
    <col min="3" max="3" width="16.5703125" customWidth="1"/>
    <col min="4" max="4" width="30.7109375" customWidth="1"/>
    <col min="6" max="6" width="25.42578125" customWidth="1"/>
  </cols>
  <sheetData>
    <row r="1" spans="3:6" x14ac:dyDescent="0.25">
      <c r="C1" s="20" t="s">
        <v>1097</v>
      </c>
      <c r="D1" s="21" t="s">
        <v>1098</v>
      </c>
      <c r="E1" s="20" t="s">
        <v>1096</v>
      </c>
      <c r="F1" s="21" t="s">
        <v>1099</v>
      </c>
    </row>
    <row r="2" spans="3:6" x14ac:dyDescent="0.25">
      <c r="C2" s="10" t="s">
        <v>8</v>
      </c>
      <c r="D2" t="str">
        <f>VLOOKUP(C2,$E$2:$E$331,1,0)</f>
        <v>AAA</v>
      </c>
      <c r="E2" s="1" t="s">
        <v>372</v>
      </c>
      <c r="F2" t="str">
        <f>VLOOKUP(E2,$C$2:$C$342,1,0)</f>
        <v>MSB</v>
      </c>
    </row>
    <row r="3" spans="3:6" x14ac:dyDescent="0.25">
      <c r="C3" s="10" t="s">
        <v>295</v>
      </c>
      <c r="D3" t="str">
        <f t="shared" ref="D3:D66" si="0">VLOOKUP(C3,$E$2:$E$331,1,0)</f>
        <v>ABS</v>
      </c>
      <c r="E3" s="1" t="s">
        <v>8</v>
      </c>
      <c r="F3" t="str">
        <f t="shared" ref="F3:F66" si="1">VLOOKUP(E3,$C$2:$C$342,1,0)</f>
        <v>AAA</v>
      </c>
    </row>
    <row r="4" spans="3:6" x14ac:dyDescent="0.25">
      <c r="C4" s="10" t="s">
        <v>622</v>
      </c>
      <c r="D4" t="str">
        <f t="shared" si="0"/>
        <v>ABT</v>
      </c>
      <c r="E4" s="1" t="s">
        <v>295</v>
      </c>
      <c r="F4" t="str">
        <f t="shared" si="1"/>
        <v>ABS</v>
      </c>
    </row>
    <row r="5" spans="3:6" x14ac:dyDescent="0.25">
      <c r="C5" s="10" t="s">
        <v>304</v>
      </c>
      <c r="D5" t="str">
        <f t="shared" si="0"/>
        <v>ACB</v>
      </c>
      <c r="E5" s="1" t="s">
        <v>304</v>
      </c>
      <c r="F5" t="str">
        <f t="shared" si="1"/>
        <v>ACB</v>
      </c>
    </row>
    <row r="6" spans="3:6" x14ac:dyDescent="0.25">
      <c r="C6" s="10" t="s">
        <v>9</v>
      </c>
      <c r="D6" t="str">
        <f t="shared" si="0"/>
        <v>ACC</v>
      </c>
      <c r="E6" s="1" t="s">
        <v>9</v>
      </c>
      <c r="F6" t="str">
        <f t="shared" si="1"/>
        <v>ACC</v>
      </c>
    </row>
    <row r="7" spans="3:6" x14ac:dyDescent="0.25">
      <c r="C7" s="10" t="s">
        <v>10</v>
      </c>
      <c r="D7" t="str">
        <f t="shared" si="0"/>
        <v>ACL</v>
      </c>
      <c r="E7" s="1" t="s">
        <v>10</v>
      </c>
      <c r="F7" t="str">
        <f t="shared" si="1"/>
        <v>ACL</v>
      </c>
    </row>
    <row r="8" spans="3:6" x14ac:dyDescent="0.25">
      <c r="C8" s="10" t="s">
        <v>341</v>
      </c>
      <c r="D8" t="str">
        <f t="shared" si="0"/>
        <v>ADG</v>
      </c>
      <c r="E8" s="1" t="s">
        <v>315</v>
      </c>
      <c r="F8" t="str">
        <f t="shared" si="1"/>
        <v>ADS</v>
      </c>
    </row>
    <row r="9" spans="3:6" x14ac:dyDescent="0.25">
      <c r="C9" s="10" t="s">
        <v>315</v>
      </c>
      <c r="D9" t="str">
        <f t="shared" si="0"/>
        <v>ADS</v>
      </c>
      <c r="E9" s="1" t="s">
        <v>291</v>
      </c>
      <c r="F9" t="str">
        <f t="shared" si="1"/>
        <v>AGG</v>
      </c>
    </row>
    <row r="10" spans="3:6" x14ac:dyDescent="0.25">
      <c r="C10" s="10" t="s">
        <v>291</v>
      </c>
      <c r="D10" t="str">
        <f t="shared" si="0"/>
        <v>AGG</v>
      </c>
      <c r="E10" s="1" t="s">
        <v>11</v>
      </c>
      <c r="F10" t="str">
        <f t="shared" si="1"/>
        <v>AGM</v>
      </c>
    </row>
    <row r="11" spans="3:6" x14ac:dyDescent="0.25">
      <c r="C11" s="10" t="s">
        <v>11</v>
      </c>
      <c r="D11" t="str">
        <f t="shared" si="0"/>
        <v>AGM</v>
      </c>
      <c r="E11" s="1" t="s">
        <v>257</v>
      </c>
      <c r="F11" t="str">
        <f t="shared" si="1"/>
        <v>AMD</v>
      </c>
    </row>
    <row r="12" spans="3:6" x14ac:dyDescent="0.25">
      <c r="C12" s="10" t="s">
        <v>342</v>
      </c>
      <c r="D12" t="str">
        <f t="shared" si="0"/>
        <v>AGR</v>
      </c>
      <c r="E12" s="1" t="s">
        <v>187</v>
      </c>
      <c r="F12" t="str">
        <f t="shared" si="1"/>
        <v>ANV</v>
      </c>
    </row>
    <row r="13" spans="3:6" x14ac:dyDescent="0.25">
      <c r="C13" s="10" t="s">
        <v>257</v>
      </c>
      <c r="D13" t="str">
        <f t="shared" si="0"/>
        <v>AMD</v>
      </c>
      <c r="E13" s="1" t="s">
        <v>237</v>
      </c>
      <c r="F13" t="str">
        <f t="shared" si="1"/>
        <v>APC</v>
      </c>
    </row>
    <row r="14" spans="3:6" x14ac:dyDescent="0.25">
      <c r="C14" s="10" t="s">
        <v>187</v>
      </c>
      <c r="D14" t="str">
        <f t="shared" si="0"/>
        <v>ANV</v>
      </c>
      <c r="E14" s="1" t="s">
        <v>12</v>
      </c>
      <c r="F14" t="str">
        <f t="shared" si="1"/>
        <v>APG</v>
      </c>
    </row>
    <row r="15" spans="3:6" x14ac:dyDescent="0.25">
      <c r="C15" s="10" t="s">
        <v>237</v>
      </c>
      <c r="D15" t="str">
        <f t="shared" si="0"/>
        <v>APC</v>
      </c>
      <c r="E15" s="1" t="s">
        <v>306</v>
      </c>
      <c r="F15" t="str">
        <f t="shared" si="1"/>
        <v>APH</v>
      </c>
    </row>
    <row r="16" spans="3:6" x14ac:dyDescent="0.25">
      <c r="C16" s="10" t="s">
        <v>12</v>
      </c>
      <c r="D16" t="str">
        <f t="shared" si="0"/>
        <v>APG</v>
      </c>
      <c r="E16" s="1" t="s">
        <v>13</v>
      </c>
      <c r="F16" t="str">
        <f t="shared" si="1"/>
        <v>ASM</v>
      </c>
    </row>
    <row r="17" spans="2:6" x14ac:dyDescent="0.25">
      <c r="C17" s="10" t="s">
        <v>306</v>
      </c>
      <c r="D17" t="str">
        <f t="shared" si="0"/>
        <v>APH</v>
      </c>
      <c r="E17" s="1" t="s">
        <v>188</v>
      </c>
      <c r="F17" t="str">
        <f t="shared" si="1"/>
        <v>ASP</v>
      </c>
    </row>
    <row r="18" spans="2:6" x14ac:dyDescent="0.25">
      <c r="C18" s="10" t="s">
        <v>634</v>
      </c>
      <c r="D18" t="str">
        <f t="shared" si="0"/>
        <v>ASG</v>
      </c>
      <c r="E18" s="1" t="s">
        <v>14</v>
      </c>
      <c r="F18" t="str">
        <f t="shared" si="1"/>
        <v>BCE</v>
      </c>
    </row>
    <row r="19" spans="2:6" x14ac:dyDescent="0.25">
      <c r="C19" s="10" t="s">
        <v>13</v>
      </c>
      <c r="D19" t="str">
        <f t="shared" si="0"/>
        <v>ASM</v>
      </c>
      <c r="E19" s="1" t="s">
        <v>265</v>
      </c>
      <c r="F19" t="str">
        <f t="shared" si="1"/>
        <v>BCG</v>
      </c>
    </row>
    <row r="20" spans="2:6" x14ac:dyDescent="0.25">
      <c r="C20" s="10" t="s">
        <v>188</v>
      </c>
      <c r="D20" t="str">
        <f t="shared" si="0"/>
        <v>ASP</v>
      </c>
      <c r="E20" s="1" t="s">
        <v>316</v>
      </c>
      <c r="F20" t="str">
        <f t="shared" si="1"/>
        <v>BCM</v>
      </c>
    </row>
    <row r="21" spans="2:6" x14ac:dyDescent="0.25">
      <c r="B21" s="22" t="s">
        <v>1100</v>
      </c>
      <c r="C21" s="23" t="s">
        <v>394</v>
      </c>
      <c r="D21" t="e">
        <f t="shared" si="0"/>
        <v>#N/A</v>
      </c>
      <c r="E21" s="1" t="s">
        <v>15</v>
      </c>
      <c r="F21" t="str">
        <f t="shared" si="1"/>
        <v>BFC</v>
      </c>
    </row>
    <row r="22" spans="2:6" x14ac:dyDescent="0.25">
      <c r="B22" s="22" t="s">
        <v>1100</v>
      </c>
      <c r="C22" s="23" t="s">
        <v>672</v>
      </c>
      <c r="D22" t="e">
        <f t="shared" si="0"/>
        <v>#N/A</v>
      </c>
      <c r="E22" s="1" t="s">
        <v>16</v>
      </c>
      <c r="F22" t="str">
        <f t="shared" si="1"/>
        <v>BIC</v>
      </c>
    </row>
    <row r="23" spans="2:6" x14ac:dyDescent="0.25">
      <c r="C23" s="10" t="s">
        <v>623</v>
      </c>
      <c r="D23" t="str">
        <f t="shared" si="0"/>
        <v>BBC</v>
      </c>
      <c r="E23" s="1" t="s">
        <v>17</v>
      </c>
      <c r="F23" t="str">
        <f t="shared" si="1"/>
        <v>BID</v>
      </c>
    </row>
    <row r="24" spans="2:6" x14ac:dyDescent="0.25">
      <c r="C24" s="10" t="s">
        <v>14</v>
      </c>
      <c r="D24" t="str">
        <f t="shared" si="0"/>
        <v>BCE</v>
      </c>
      <c r="E24" s="1" t="s">
        <v>18</v>
      </c>
      <c r="F24" t="str">
        <f t="shared" si="1"/>
        <v>BMC</v>
      </c>
    </row>
    <row r="25" spans="2:6" x14ac:dyDescent="0.25">
      <c r="C25" s="10" t="s">
        <v>265</v>
      </c>
      <c r="D25" t="str">
        <f t="shared" si="0"/>
        <v>BCG</v>
      </c>
      <c r="E25" s="1" t="s">
        <v>19</v>
      </c>
      <c r="F25" t="str">
        <f t="shared" si="1"/>
        <v>BMI</v>
      </c>
    </row>
    <row r="26" spans="2:6" x14ac:dyDescent="0.25">
      <c r="C26" s="10" t="s">
        <v>316</v>
      </c>
      <c r="D26" t="str">
        <f t="shared" si="0"/>
        <v>BCM</v>
      </c>
      <c r="E26" s="1" t="s">
        <v>20</v>
      </c>
      <c r="F26" t="str">
        <f t="shared" si="1"/>
        <v>BMP</v>
      </c>
    </row>
    <row r="27" spans="2:6" x14ac:dyDescent="0.25">
      <c r="C27" s="10" t="s">
        <v>15</v>
      </c>
      <c r="D27" t="str">
        <f t="shared" si="0"/>
        <v>BFC</v>
      </c>
      <c r="E27" s="1" t="s">
        <v>21</v>
      </c>
      <c r="F27" t="str">
        <f t="shared" si="1"/>
        <v>BRC</v>
      </c>
    </row>
    <row r="28" spans="2:6" x14ac:dyDescent="0.25">
      <c r="C28" s="10" t="s">
        <v>16</v>
      </c>
      <c r="D28" t="str">
        <f t="shared" si="0"/>
        <v>BIC</v>
      </c>
      <c r="E28" s="1" t="s">
        <v>207</v>
      </c>
      <c r="F28" t="str">
        <f t="shared" si="1"/>
        <v>BTP</v>
      </c>
    </row>
    <row r="29" spans="2:6" x14ac:dyDescent="0.25">
      <c r="C29" s="10" t="s">
        <v>17</v>
      </c>
      <c r="D29" t="str">
        <f t="shared" si="0"/>
        <v>BID</v>
      </c>
      <c r="E29" s="1" t="s">
        <v>22</v>
      </c>
      <c r="F29" t="str">
        <f t="shared" si="1"/>
        <v>BTT</v>
      </c>
    </row>
    <row r="30" spans="2:6" x14ac:dyDescent="0.25">
      <c r="C30" s="10" t="s">
        <v>344</v>
      </c>
      <c r="D30" t="str">
        <f t="shared" si="0"/>
        <v>BKG</v>
      </c>
      <c r="E30" s="1" t="s">
        <v>204</v>
      </c>
      <c r="F30" t="str">
        <f t="shared" si="1"/>
        <v>BWE</v>
      </c>
    </row>
    <row r="31" spans="2:6" x14ac:dyDescent="0.25">
      <c r="C31" s="10" t="s">
        <v>18</v>
      </c>
      <c r="D31" t="str">
        <f t="shared" si="0"/>
        <v>BMC</v>
      </c>
      <c r="E31" s="1" t="s">
        <v>23</v>
      </c>
      <c r="F31" t="str">
        <f t="shared" si="1"/>
        <v>C32</v>
      </c>
    </row>
    <row r="32" spans="2:6" x14ac:dyDescent="0.25">
      <c r="C32" s="10" t="s">
        <v>19</v>
      </c>
      <c r="D32" t="str">
        <f t="shared" si="0"/>
        <v>BMI</v>
      </c>
      <c r="E32" s="1" t="s">
        <v>253</v>
      </c>
      <c r="F32" t="str">
        <f t="shared" si="1"/>
        <v>C47</v>
      </c>
    </row>
    <row r="33" spans="3:6" x14ac:dyDescent="0.25">
      <c r="C33" s="10" t="s">
        <v>20</v>
      </c>
      <c r="D33" t="str">
        <f t="shared" si="0"/>
        <v>BMP</v>
      </c>
      <c r="E33" s="1" t="s">
        <v>24</v>
      </c>
      <c r="F33" t="str">
        <f t="shared" si="1"/>
        <v>CCI</v>
      </c>
    </row>
    <row r="34" spans="3:6" x14ac:dyDescent="0.25">
      <c r="C34" s="10" t="s">
        <v>21</v>
      </c>
      <c r="D34" t="str">
        <f t="shared" si="0"/>
        <v>BRC</v>
      </c>
      <c r="E34" s="1" t="s">
        <v>25</v>
      </c>
      <c r="F34" t="str">
        <f t="shared" si="1"/>
        <v>CCL</v>
      </c>
    </row>
    <row r="35" spans="3:6" x14ac:dyDescent="0.25">
      <c r="C35" s="10" t="s">
        <v>624</v>
      </c>
      <c r="D35" t="str">
        <f t="shared" si="0"/>
        <v>BSI</v>
      </c>
      <c r="E35" s="1" t="s">
        <v>26</v>
      </c>
      <c r="F35" t="str">
        <f t="shared" si="1"/>
        <v>CDC</v>
      </c>
    </row>
    <row r="36" spans="3:6" x14ac:dyDescent="0.25">
      <c r="C36" s="10" t="s">
        <v>207</v>
      </c>
      <c r="D36" t="str">
        <f t="shared" si="0"/>
        <v>BTP</v>
      </c>
      <c r="E36" s="1" t="s">
        <v>307</v>
      </c>
      <c r="F36" t="str">
        <f t="shared" si="1"/>
        <v>CEE</v>
      </c>
    </row>
    <row r="37" spans="3:6" x14ac:dyDescent="0.25">
      <c r="C37" s="10" t="s">
        <v>22</v>
      </c>
      <c r="D37" t="str">
        <f t="shared" si="0"/>
        <v>BTT</v>
      </c>
      <c r="E37" s="1" t="s">
        <v>27</v>
      </c>
      <c r="F37" t="str">
        <f t="shared" si="1"/>
        <v>CII</v>
      </c>
    </row>
    <row r="38" spans="3:6" x14ac:dyDescent="0.25">
      <c r="C38" s="10" t="s">
        <v>204</v>
      </c>
      <c r="D38" t="str">
        <f t="shared" si="0"/>
        <v>BWE</v>
      </c>
      <c r="E38" s="1" t="s">
        <v>296</v>
      </c>
      <c r="F38" t="str">
        <f t="shared" si="1"/>
        <v>CKG</v>
      </c>
    </row>
    <row r="39" spans="3:6" x14ac:dyDescent="0.25">
      <c r="C39" s="10" t="s">
        <v>23</v>
      </c>
      <c r="D39" t="str">
        <f t="shared" si="0"/>
        <v>C32</v>
      </c>
      <c r="E39" s="1" t="s">
        <v>28</v>
      </c>
      <c r="F39" t="str">
        <f t="shared" si="1"/>
        <v>CLC</v>
      </c>
    </row>
    <row r="40" spans="3:6" x14ac:dyDescent="0.25">
      <c r="C40" s="10" t="s">
        <v>253</v>
      </c>
      <c r="D40" t="str">
        <f t="shared" si="0"/>
        <v>C47</v>
      </c>
      <c r="E40" s="1" t="s">
        <v>29</v>
      </c>
      <c r="F40" t="str">
        <f t="shared" si="1"/>
        <v>CLL</v>
      </c>
    </row>
    <row r="41" spans="3:6" x14ac:dyDescent="0.25">
      <c r="C41" s="10" t="s">
        <v>635</v>
      </c>
      <c r="D41" t="str">
        <f t="shared" si="0"/>
        <v>CAV</v>
      </c>
      <c r="E41" s="1" t="s">
        <v>238</v>
      </c>
      <c r="F41" t="str">
        <f t="shared" si="1"/>
        <v>CLW</v>
      </c>
    </row>
    <row r="42" spans="3:6" x14ac:dyDescent="0.25">
      <c r="C42" s="10" t="s">
        <v>24</v>
      </c>
      <c r="D42" t="str">
        <f t="shared" si="0"/>
        <v>CCI</v>
      </c>
      <c r="E42" s="1" t="s">
        <v>30</v>
      </c>
      <c r="F42" t="str">
        <f t="shared" si="1"/>
        <v>CMG</v>
      </c>
    </row>
    <row r="43" spans="3:6" x14ac:dyDescent="0.25">
      <c r="C43" s="10" t="s">
        <v>25</v>
      </c>
      <c r="D43" t="str">
        <f t="shared" si="0"/>
        <v>CCL</v>
      </c>
      <c r="E43" s="1" t="s">
        <v>31</v>
      </c>
      <c r="F43" t="str">
        <f t="shared" si="1"/>
        <v>CMV</v>
      </c>
    </row>
    <row r="44" spans="3:6" x14ac:dyDescent="0.25">
      <c r="C44" s="10" t="s">
        <v>26</v>
      </c>
      <c r="D44" t="str">
        <f t="shared" si="0"/>
        <v>CDC</v>
      </c>
      <c r="E44" s="1" t="s">
        <v>289</v>
      </c>
      <c r="F44" t="str">
        <f t="shared" si="1"/>
        <v>CMX</v>
      </c>
    </row>
    <row r="45" spans="3:6" x14ac:dyDescent="0.25">
      <c r="C45" s="10" t="s">
        <v>307</v>
      </c>
      <c r="D45" t="str">
        <f t="shared" si="0"/>
        <v>CEE</v>
      </c>
      <c r="E45" s="1" t="s">
        <v>32</v>
      </c>
      <c r="F45" t="str">
        <f t="shared" si="1"/>
        <v>CNG</v>
      </c>
    </row>
    <row r="46" spans="3:6" x14ac:dyDescent="0.25">
      <c r="C46" s="10" t="s">
        <v>27</v>
      </c>
      <c r="D46" t="str">
        <f t="shared" si="0"/>
        <v>CII</v>
      </c>
      <c r="E46" s="1" t="s">
        <v>33</v>
      </c>
      <c r="F46" t="str">
        <f t="shared" si="1"/>
        <v>COM</v>
      </c>
    </row>
    <row r="47" spans="3:6" x14ac:dyDescent="0.25">
      <c r="C47" s="10" t="s">
        <v>296</v>
      </c>
      <c r="D47" t="str">
        <f t="shared" si="0"/>
        <v>CKG</v>
      </c>
      <c r="E47" s="1" t="s">
        <v>239</v>
      </c>
      <c r="F47" t="str">
        <f t="shared" si="1"/>
        <v>CRC</v>
      </c>
    </row>
    <row r="48" spans="3:6" x14ac:dyDescent="0.25">
      <c r="C48" s="10" t="s">
        <v>28</v>
      </c>
      <c r="D48" t="str">
        <f t="shared" si="0"/>
        <v>CLC</v>
      </c>
      <c r="E48" s="1" t="s">
        <v>34</v>
      </c>
      <c r="F48" t="str">
        <f t="shared" si="1"/>
        <v>CSM</v>
      </c>
    </row>
    <row r="49" spans="3:6" x14ac:dyDescent="0.25">
      <c r="C49" s="10" t="s">
        <v>29</v>
      </c>
      <c r="D49" t="str">
        <f t="shared" si="0"/>
        <v>CLL</v>
      </c>
      <c r="E49" s="1" t="s">
        <v>35</v>
      </c>
      <c r="F49" t="str">
        <f t="shared" si="1"/>
        <v>CSV</v>
      </c>
    </row>
    <row r="50" spans="3:6" x14ac:dyDescent="0.25">
      <c r="C50" s="10" t="s">
        <v>238</v>
      </c>
      <c r="D50" t="str">
        <f t="shared" si="0"/>
        <v>CLW</v>
      </c>
      <c r="E50" s="1" t="s">
        <v>36</v>
      </c>
      <c r="F50" t="str">
        <f t="shared" si="1"/>
        <v>CTD</v>
      </c>
    </row>
    <row r="51" spans="3:6" x14ac:dyDescent="0.25">
      <c r="C51" s="10" t="s">
        <v>30</v>
      </c>
      <c r="D51" t="str">
        <f t="shared" si="0"/>
        <v>CMG</v>
      </c>
      <c r="E51" s="1" t="s">
        <v>196</v>
      </c>
      <c r="F51" t="str">
        <f t="shared" si="1"/>
        <v>CTF</v>
      </c>
    </row>
    <row r="52" spans="3:6" x14ac:dyDescent="0.25">
      <c r="C52" s="10" t="s">
        <v>31</v>
      </c>
      <c r="D52" t="str">
        <f t="shared" si="0"/>
        <v>CMV</v>
      </c>
      <c r="E52" s="1" t="s">
        <v>37</v>
      </c>
      <c r="F52" t="str">
        <f t="shared" si="1"/>
        <v>CTG</v>
      </c>
    </row>
    <row r="53" spans="3:6" x14ac:dyDescent="0.25">
      <c r="C53" s="10" t="s">
        <v>289</v>
      </c>
      <c r="D53" t="str">
        <f t="shared" si="0"/>
        <v>CMX</v>
      </c>
      <c r="E53" s="1" t="s">
        <v>38</v>
      </c>
      <c r="F53" t="str">
        <f t="shared" si="1"/>
        <v>CTI</v>
      </c>
    </row>
    <row r="54" spans="3:6" x14ac:dyDescent="0.25">
      <c r="C54" s="10" t="s">
        <v>32</v>
      </c>
      <c r="D54" t="str">
        <f t="shared" si="0"/>
        <v>CNG</v>
      </c>
      <c r="E54" s="1" t="s">
        <v>180</v>
      </c>
      <c r="F54" t="str">
        <f t="shared" si="1"/>
        <v>CTS</v>
      </c>
    </row>
    <row r="55" spans="3:6" x14ac:dyDescent="0.25">
      <c r="C55" s="10" t="s">
        <v>33</v>
      </c>
      <c r="D55" t="str">
        <f t="shared" si="0"/>
        <v>COM</v>
      </c>
      <c r="E55" s="1" t="s">
        <v>193</v>
      </c>
      <c r="F55" t="str">
        <f t="shared" si="1"/>
        <v>CVT</v>
      </c>
    </row>
    <row r="56" spans="3:6" x14ac:dyDescent="0.25">
      <c r="C56" s="10" t="s">
        <v>239</v>
      </c>
      <c r="D56" t="str">
        <f t="shared" si="0"/>
        <v>CRC</v>
      </c>
      <c r="E56" s="1" t="s">
        <v>39</v>
      </c>
      <c r="F56" t="str">
        <f t="shared" si="1"/>
        <v>D2D</v>
      </c>
    </row>
    <row r="57" spans="3:6" x14ac:dyDescent="0.25">
      <c r="C57" s="10" t="s">
        <v>347</v>
      </c>
      <c r="D57" t="str">
        <f t="shared" si="0"/>
        <v>CRE</v>
      </c>
      <c r="E57" s="1" t="s">
        <v>40</v>
      </c>
      <c r="F57" t="str">
        <f t="shared" si="1"/>
        <v>DAT</v>
      </c>
    </row>
    <row r="58" spans="3:6" x14ac:dyDescent="0.25">
      <c r="C58" s="10" t="s">
        <v>34</v>
      </c>
      <c r="D58" t="str">
        <f t="shared" si="0"/>
        <v>CSM</v>
      </c>
      <c r="E58" s="1" t="s">
        <v>262</v>
      </c>
      <c r="F58" t="str">
        <f t="shared" si="1"/>
        <v>DBC</v>
      </c>
    </row>
    <row r="59" spans="3:6" x14ac:dyDescent="0.25">
      <c r="C59" s="10" t="s">
        <v>35</v>
      </c>
      <c r="D59" t="str">
        <f t="shared" si="0"/>
        <v>CSV</v>
      </c>
      <c r="E59" s="1" t="s">
        <v>231</v>
      </c>
      <c r="F59" t="str">
        <f t="shared" si="1"/>
        <v>DBD</v>
      </c>
    </row>
    <row r="60" spans="3:6" x14ac:dyDescent="0.25">
      <c r="C60" s="10" t="s">
        <v>36</v>
      </c>
      <c r="D60" t="str">
        <f t="shared" si="0"/>
        <v>CTD</v>
      </c>
      <c r="E60" s="1" t="s">
        <v>299</v>
      </c>
      <c r="F60" t="str">
        <f t="shared" si="1"/>
        <v>DBT</v>
      </c>
    </row>
    <row r="61" spans="3:6" x14ac:dyDescent="0.25">
      <c r="C61" s="10" t="s">
        <v>196</v>
      </c>
      <c r="D61" t="str">
        <f t="shared" si="0"/>
        <v>CTF</v>
      </c>
      <c r="E61" s="1" t="s">
        <v>300</v>
      </c>
      <c r="F61" t="str">
        <f t="shared" si="1"/>
        <v>DC4</v>
      </c>
    </row>
    <row r="62" spans="3:6" x14ac:dyDescent="0.25">
      <c r="C62" s="10" t="s">
        <v>37</v>
      </c>
      <c r="D62" t="str">
        <f t="shared" si="0"/>
        <v>CTG</v>
      </c>
      <c r="E62" s="1" t="s">
        <v>281</v>
      </c>
      <c r="F62" t="str">
        <f t="shared" si="1"/>
        <v>DCL</v>
      </c>
    </row>
    <row r="63" spans="3:6" x14ac:dyDescent="0.25">
      <c r="C63" s="10" t="s">
        <v>38</v>
      </c>
      <c r="D63" t="str">
        <f t="shared" si="0"/>
        <v>CTI</v>
      </c>
      <c r="E63" s="1" t="s">
        <v>41</v>
      </c>
      <c r="F63" t="str">
        <f t="shared" si="1"/>
        <v>DCM</v>
      </c>
    </row>
    <row r="64" spans="3:6" x14ac:dyDescent="0.25">
      <c r="C64" s="10" t="s">
        <v>180</v>
      </c>
      <c r="D64" t="str">
        <f t="shared" si="0"/>
        <v>CTS</v>
      </c>
      <c r="E64" s="1" t="s">
        <v>294</v>
      </c>
      <c r="F64" t="str">
        <f t="shared" si="1"/>
        <v>DGC</v>
      </c>
    </row>
    <row r="65" spans="3:6" x14ac:dyDescent="0.25">
      <c r="C65" s="10" t="s">
        <v>193</v>
      </c>
      <c r="D65" t="str">
        <f t="shared" si="0"/>
        <v>CVT</v>
      </c>
      <c r="E65" s="1" t="s">
        <v>42</v>
      </c>
      <c r="F65" t="str">
        <f t="shared" si="1"/>
        <v>DGW</v>
      </c>
    </row>
    <row r="66" spans="3:6" x14ac:dyDescent="0.25">
      <c r="C66" s="10" t="s">
        <v>39</v>
      </c>
      <c r="D66" t="str">
        <f t="shared" si="0"/>
        <v>D2D</v>
      </c>
      <c r="E66" s="1" t="s">
        <v>43</v>
      </c>
      <c r="F66" t="str">
        <f t="shared" si="1"/>
        <v>DHA</v>
      </c>
    </row>
    <row r="67" spans="3:6" x14ac:dyDescent="0.25">
      <c r="C67" s="10" t="s">
        <v>40</v>
      </c>
      <c r="D67" t="str">
        <f t="shared" ref="D67:D130" si="2">VLOOKUP(C67,$E$2:$E$331,1,0)</f>
        <v>DAT</v>
      </c>
      <c r="E67" s="1" t="s">
        <v>44</v>
      </c>
      <c r="F67" t="str">
        <f t="shared" ref="F67:F130" si="3">VLOOKUP(E67,$C$2:$C$342,1,0)</f>
        <v>DHC</v>
      </c>
    </row>
    <row r="68" spans="3:6" x14ac:dyDescent="0.25">
      <c r="C68" s="10" t="s">
        <v>262</v>
      </c>
      <c r="D68" t="str">
        <f t="shared" si="2"/>
        <v>DBC</v>
      </c>
      <c r="E68" s="1" t="s">
        <v>45</v>
      </c>
      <c r="F68" t="str">
        <f t="shared" si="3"/>
        <v>DHG</v>
      </c>
    </row>
    <row r="69" spans="3:6" x14ac:dyDescent="0.25">
      <c r="C69" s="10" t="s">
        <v>231</v>
      </c>
      <c r="D69" t="str">
        <f t="shared" si="2"/>
        <v>DBD</v>
      </c>
      <c r="E69" s="1" t="s">
        <v>46</v>
      </c>
      <c r="F69" t="str">
        <f t="shared" si="3"/>
        <v>DIG</v>
      </c>
    </row>
    <row r="70" spans="3:6" x14ac:dyDescent="0.25">
      <c r="C70" s="10" t="s">
        <v>299</v>
      </c>
      <c r="D70" t="str">
        <f t="shared" si="2"/>
        <v>DBT</v>
      </c>
      <c r="E70" s="1" t="s">
        <v>47</v>
      </c>
      <c r="F70" t="str">
        <f t="shared" si="3"/>
        <v>DMC</v>
      </c>
    </row>
    <row r="71" spans="3:6" x14ac:dyDescent="0.25">
      <c r="C71" s="10" t="s">
        <v>300</v>
      </c>
      <c r="D71" t="str">
        <f t="shared" si="2"/>
        <v>DC4</v>
      </c>
      <c r="E71" s="1" t="s">
        <v>232</v>
      </c>
      <c r="F71" t="str">
        <f t="shared" si="3"/>
        <v>DPG</v>
      </c>
    </row>
    <row r="72" spans="3:6" x14ac:dyDescent="0.25">
      <c r="C72" s="10" t="s">
        <v>281</v>
      </c>
      <c r="D72" t="str">
        <f t="shared" si="2"/>
        <v>DCL</v>
      </c>
      <c r="E72" s="1" t="s">
        <v>48</v>
      </c>
      <c r="F72" t="str">
        <f t="shared" si="3"/>
        <v>DPM</v>
      </c>
    </row>
    <row r="73" spans="3:6" x14ac:dyDescent="0.25">
      <c r="C73" s="10" t="s">
        <v>41</v>
      </c>
      <c r="D73" t="str">
        <f t="shared" si="2"/>
        <v>DCM</v>
      </c>
      <c r="E73" s="1" t="s">
        <v>49</v>
      </c>
      <c r="F73" t="str">
        <f t="shared" si="3"/>
        <v>DPR</v>
      </c>
    </row>
    <row r="74" spans="3:6" x14ac:dyDescent="0.25">
      <c r="C74" s="10" t="s">
        <v>294</v>
      </c>
      <c r="D74" t="str">
        <f t="shared" si="2"/>
        <v>DGC</v>
      </c>
      <c r="E74" s="1" t="s">
        <v>301</v>
      </c>
      <c r="F74" t="str">
        <f t="shared" si="3"/>
        <v>DQC</v>
      </c>
    </row>
    <row r="75" spans="3:6" x14ac:dyDescent="0.25">
      <c r="C75" s="10" t="s">
        <v>42</v>
      </c>
      <c r="D75" t="str">
        <f t="shared" si="2"/>
        <v>DGW</v>
      </c>
      <c r="E75" s="1" t="s">
        <v>50</v>
      </c>
      <c r="F75" t="str">
        <f t="shared" si="3"/>
        <v>DRC</v>
      </c>
    </row>
    <row r="76" spans="3:6" x14ac:dyDescent="0.25">
      <c r="C76" s="10" t="s">
        <v>43</v>
      </c>
      <c r="D76" t="str">
        <f t="shared" si="2"/>
        <v>DHA</v>
      </c>
      <c r="E76" s="1" t="s">
        <v>51</v>
      </c>
      <c r="F76" t="str">
        <f t="shared" si="3"/>
        <v>DRH</v>
      </c>
    </row>
    <row r="77" spans="3:6" x14ac:dyDescent="0.25">
      <c r="C77" s="10" t="s">
        <v>44</v>
      </c>
      <c r="D77" t="str">
        <f t="shared" si="2"/>
        <v>DHC</v>
      </c>
      <c r="E77" s="1" t="s">
        <v>197</v>
      </c>
      <c r="F77" t="str">
        <f t="shared" si="3"/>
        <v>DRL</v>
      </c>
    </row>
    <row r="78" spans="3:6" x14ac:dyDescent="0.25">
      <c r="C78" s="10" t="s">
        <v>45</v>
      </c>
      <c r="D78" t="str">
        <f t="shared" si="2"/>
        <v>DHG</v>
      </c>
      <c r="E78" s="1" t="s">
        <v>52</v>
      </c>
      <c r="F78" t="str">
        <f t="shared" si="3"/>
        <v>DSN</v>
      </c>
    </row>
    <row r="79" spans="3:6" x14ac:dyDescent="0.25">
      <c r="C79" s="10" t="s">
        <v>46</v>
      </c>
      <c r="D79" t="str">
        <f t="shared" si="2"/>
        <v>DIG</v>
      </c>
      <c r="E79" s="1" t="s">
        <v>53</v>
      </c>
      <c r="F79" t="str">
        <f t="shared" si="3"/>
        <v>DTT</v>
      </c>
    </row>
    <row r="80" spans="3:6" x14ac:dyDescent="0.25">
      <c r="C80" s="10" t="s">
        <v>47</v>
      </c>
      <c r="D80" t="str">
        <f t="shared" si="2"/>
        <v>DMC</v>
      </c>
      <c r="E80" s="1" t="s">
        <v>54</v>
      </c>
      <c r="F80" t="str">
        <f t="shared" si="3"/>
        <v>DVP</v>
      </c>
    </row>
    <row r="81" spans="2:6" x14ac:dyDescent="0.25">
      <c r="C81" s="10" t="s">
        <v>232</v>
      </c>
      <c r="D81" t="str">
        <f t="shared" si="2"/>
        <v>DPG</v>
      </c>
      <c r="E81" s="1" t="s">
        <v>208</v>
      </c>
      <c r="F81" t="str">
        <f t="shared" si="3"/>
        <v>EIB</v>
      </c>
    </row>
    <row r="82" spans="2:6" x14ac:dyDescent="0.25">
      <c r="C82" s="10" t="s">
        <v>48</v>
      </c>
      <c r="D82" t="str">
        <f t="shared" si="2"/>
        <v>DPM</v>
      </c>
      <c r="E82" s="1" t="s">
        <v>240</v>
      </c>
      <c r="F82" t="str">
        <f t="shared" si="3"/>
        <v>ELC</v>
      </c>
    </row>
    <row r="83" spans="2:6" x14ac:dyDescent="0.25">
      <c r="C83" s="10" t="s">
        <v>49</v>
      </c>
      <c r="D83" t="str">
        <f t="shared" si="2"/>
        <v>DPR</v>
      </c>
      <c r="E83" s="1" t="s">
        <v>55</v>
      </c>
      <c r="F83" t="str">
        <f t="shared" si="3"/>
        <v>EMC</v>
      </c>
    </row>
    <row r="84" spans="2:6" x14ac:dyDescent="0.25">
      <c r="C84" s="10" t="s">
        <v>301</v>
      </c>
      <c r="D84" t="str">
        <f t="shared" si="2"/>
        <v>DQC</v>
      </c>
      <c r="E84" s="1" t="s">
        <v>318</v>
      </c>
      <c r="F84" t="str">
        <f t="shared" si="3"/>
        <v>EVE</v>
      </c>
    </row>
    <row r="85" spans="2:6" x14ac:dyDescent="0.25">
      <c r="C85" s="10" t="s">
        <v>50</v>
      </c>
      <c r="D85" t="str">
        <f t="shared" si="2"/>
        <v>DRC</v>
      </c>
      <c r="E85" s="1" t="s">
        <v>198</v>
      </c>
      <c r="F85" t="str">
        <f t="shared" si="3"/>
        <v>EVG</v>
      </c>
    </row>
    <row r="86" spans="2:6" x14ac:dyDescent="0.25">
      <c r="C86" s="10" t="s">
        <v>51</v>
      </c>
      <c r="D86" t="str">
        <f t="shared" si="2"/>
        <v>DRH</v>
      </c>
      <c r="E86" s="1" t="s">
        <v>292</v>
      </c>
      <c r="F86" t="str">
        <f t="shared" si="3"/>
        <v>FCM</v>
      </c>
    </row>
    <row r="87" spans="2:6" x14ac:dyDescent="0.25">
      <c r="C87" s="10" t="s">
        <v>197</v>
      </c>
      <c r="D87" t="str">
        <f t="shared" si="2"/>
        <v>DRL</v>
      </c>
      <c r="E87" s="1" t="s">
        <v>56</v>
      </c>
      <c r="F87" t="str">
        <f t="shared" si="3"/>
        <v>FCN</v>
      </c>
    </row>
    <row r="88" spans="2:6" x14ac:dyDescent="0.25">
      <c r="C88" s="10" t="s">
        <v>52</v>
      </c>
      <c r="D88" t="str">
        <f t="shared" si="2"/>
        <v>DSN</v>
      </c>
      <c r="E88" s="1" t="s">
        <v>258</v>
      </c>
      <c r="F88" t="str">
        <f t="shared" si="3"/>
        <v>FIR</v>
      </c>
    </row>
    <row r="89" spans="2:6" x14ac:dyDescent="0.25">
      <c r="C89" s="10" t="s">
        <v>351</v>
      </c>
      <c r="D89" t="str">
        <f t="shared" si="2"/>
        <v>DTL</v>
      </c>
      <c r="E89" s="1" t="s">
        <v>57</v>
      </c>
      <c r="F89" t="str">
        <f t="shared" si="3"/>
        <v>FIT</v>
      </c>
    </row>
    <row r="90" spans="2:6" x14ac:dyDescent="0.25">
      <c r="C90" s="10" t="s">
        <v>53</v>
      </c>
      <c r="D90" t="str">
        <f t="shared" si="2"/>
        <v>DTT</v>
      </c>
      <c r="E90" s="1" t="s">
        <v>313</v>
      </c>
      <c r="F90" t="str">
        <f t="shared" si="3"/>
        <v>FLC</v>
      </c>
    </row>
    <row r="91" spans="2:6" x14ac:dyDescent="0.25">
      <c r="C91" s="10" t="s">
        <v>54</v>
      </c>
      <c r="D91" t="str">
        <f t="shared" si="2"/>
        <v>DVP</v>
      </c>
      <c r="E91" s="1" t="s">
        <v>58</v>
      </c>
      <c r="F91" t="str">
        <f t="shared" si="3"/>
        <v>FMC</v>
      </c>
    </row>
    <row r="92" spans="2:6" x14ac:dyDescent="0.25">
      <c r="B92" s="22"/>
      <c r="C92" s="23" t="s">
        <v>397</v>
      </c>
      <c r="D92" t="e">
        <f t="shared" si="2"/>
        <v>#N/A</v>
      </c>
      <c r="E92" s="1" t="s">
        <v>59</v>
      </c>
      <c r="F92" t="str">
        <f t="shared" si="3"/>
        <v>FPT</v>
      </c>
    </row>
    <row r="93" spans="2:6" x14ac:dyDescent="0.25">
      <c r="C93" s="10" t="s">
        <v>208</v>
      </c>
      <c r="D93" t="str">
        <f t="shared" si="2"/>
        <v>EIB</v>
      </c>
      <c r="E93" s="1" t="s">
        <v>233</v>
      </c>
      <c r="F93" t="str">
        <f t="shared" si="3"/>
        <v>FRT</v>
      </c>
    </row>
    <row r="94" spans="2:6" x14ac:dyDescent="0.25">
      <c r="C94" s="10" t="s">
        <v>240</v>
      </c>
      <c r="D94" t="str">
        <f t="shared" si="2"/>
        <v>ELC</v>
      </c>
      <c r="E94" s="1" t="s">
        <v>192</v>
      </c>
      <c r="F94" t="str">
        <f t="shared" si="3"/>
        <v>FTS</v>
      </c>
    </row>
    <row r="95" spans="2:6" x14ac:dyDescent="0.25">
      <c r="C95" s="10" t="s">
        <v>55</v>
      </c>
      <c r="D95" t="str">
        <f t="shared" si="2"/>
        <v>EMC</v>
      </c>
      <c r="E95" s="1" t="s">
        <v>268</v>
      </c>
      <c r="F95" t="str">
        <f t="shared" si="3"/>
        <v>GAB</v>
      </c>
    </row>
    <row r="96" spans="2:6" x14ac:dyDescent="0.25">
      <c r="C96" s="10" t="s">
        <v>318</v>
      </c>
      <c r="D96" t="str">
        <f t="shared" si="2"/>
        <v>EVE</v>
      </c>
      <c r="E96" s="1" t="s">
        <v>60</v>
      </c>
      <c r="F96" t="str">
        <f t="shared" si="3"/>
        <v>GAS</v>
      </c>
    </row>
    <row r="97" spans="2:6" x14ac:dyDescent="0.25">
      <c r="C97" s="10" t="s">
        <v>198</v>
      </c>
      <c r="D97" t="str">
        <f t="shared" si="2"/>
        <v>EVG</v>
      </c>
      <c r="E97" s="1" t="s">
        <v>61</v>
      </c>
      <c r="F97" t="str">
        <f t="shared" si="3"/>
        <v>GDT</v>
      </c>
    </row>
    <row r="98" spans="2:6" x14ac:dyDescent="0.25">
      <c r="C98" s="10" t="s">
        <v>292</v>
      </c>
      <c r="D98" t="str">
        <f t="shared" si="2"/>
        <v>FCM</v>
      </c>
      <c r="E98" s="1" t="s">
        <v>283</v>
      </c>
      <c r="F98" t="str">
        <f t="shared" si="3"/>
        <v>GEG</v>
      </c>
    </row>
    <row r="99" spans="2:6" x14ac:dyDescent="0.25">
      <c r="C99" s="10" t="s">
        <v>56</v>
      </c>
      <c r="D99" t="str">
        <f t="shared" si="2"/>
        <v>FCN</v>
      </c>
      <c r="E99" s="1" t="s">
        <v>219</v>
      </c>
      <c r="F99" t="str">
        <f t="shared" si="3"/>
        <v>GEX</v>
      </c>
    </row>
    <row r="100" spans="2:6" x14ac:dyDescent="0.25">
      <c r="C100" s="10" t="s">
        <v>258</v>
      </c>
      <c r="D100" t="str">
        <f t="shared" si="2"/>
        <v>FIR</v>
      </c>
      <c r="E100" s="1" t="s">
        <v>282</v>
      </c>
      <c r="F100" t="str">
        <f t="shared" si="3"/>
        <v>GIL</v>
      </c>
    </row>
    <row r="101" spans="2:6" x14ac:dyDescent="0.25">
      <c r="C101" s="10" t="s">
        <v>57</v>
      </c>
      <c r="D101" t="str">
        <f t="shared" si="2"/>
        <v>FIT</v>
      </c>
      <c r="E101" s="1" t="s">
        <v>62</v>
      </c>
      <c r="F101" t="str">
        <f t="shared" si="3"/>
        <v>GMC</v>
      </c>
    </row>
    <row r="102" spans="2:6" x14ac:dyDescent="0.25">
      <c r="C102" s="10" t="s">
        <v>313</v>
      </c>
      <c r="D102" t="str">
        <f t="shared" si="2"/>
        <v>FLC</v>
      </c>
      <c r="E102" s="1" t="s">
        <v>63</v>
      </c>
      <c r="F102" t="str">
        <f t="shared" si="3"/>
        <v>GMD</v>
      </c>
    </row>
    <row r="103" spans="2:6" x14ac:dyDescent="0.25">
      <c r="C103" s="10" t="s">
        <v>58</v>
      </c>
      <c r="D103" t="str">
        <f t="shared" si="2"/>
        <v>FMC</v>
      </c>
      <c r="E103" s="1" t="s">
        <v>64</v>
      </c>
      <c r="F103" t="str">
        <f t="shared" si="3"/>
        <v>GSP</v>
      </c>
    </row>
    <row r="104" spans="2:6" x14ac:dyDescent="0.25">
      <c r="C104" s="10" t="s">
        <v>59</v>
      </c>
      <c r="D104" t="str">
        <f t="shared" si="2"/>
        <v>FPT</v>
      </c>
      <c r="E104" s="1" t="s">
        <v>65</v>
      </c>
      <c r="F104" t="str">
        <f t="shared" si="3"/>
        <v>GTA</v>
      </c>
    </row>
    <row r="105" spans="2:6" x14ac:dyDescent="0.25">
      <c r="C105" s="10" t="s">
        <v>233</v>
      </c>
      <c r="D105" t="str">
        <f t="shared" si="2"/>
        <v>FRT</v>
      </c>
      <c r="E105" s="1" t="s">
        <v>297</v>
      </c>
      <c r="F105" t="str">
        <f t="shared" si="3"/>
        <v>GVR</v>
      </c>
    </row>
    <row r="106" spans="2:6" x14ac:dyDescent="0.25">
      <c r="C106" s="10" t="s">
        <v>192</v>
      </c>
      <c r="D106" t="str">
        <f t="shared" si="2"/>
        <v>FTS</v>
      </c>
      <c r="E106" s="1" t="s">
        <v>66</v>
      </c>
      <c r="F106" t="str">
        <f t="shared" si="3"/>
        <v>HAH</v>
      </c>
    </row>
    <row r="107" spans="2:6" x14ac:dyDescent="0.25">
      <c r="B107" s="22"/>
      <c r="C107" s="23" t="s">
        <v>398</v>
      </c>
      <c r="D107" t="e">
        <f t="shared" si="2"/>
        <v>#N/A</v>
      </c>
      <c r="E107" s="1" t="s">
        <v>269</v>
      </c>
      <c r="F107" t="str">
        <f t="shared" si="3"/>
        <v>HAI</v>
      </c>
    </row>
    <row r="108" spans="2:6" x14ac:dyDescent="0.25">
      <c r="B108" s="22"/>
      <c r="C108" s="23" t="s">
        <v>399</v>
      </c>
      <c r="D108" t="e">
        <f t="shared" si="2"/>
        <v>#N/A</v>
      </c>
      <c r="E108" s="1" t="s">
        <v>67</v>
      </c>
      <c r="F108" t="str">
        <f t="shared" si="3"/>
        <v>HAR</v>
      </c>
    </row>
    <row r="109" spans="2:6" x14ac:dyDescent="0.25">
      <c r="B109" s="22"/>
      <c r="C109" s="23" t="s">
        <v>773</v>
      </c>
      <c r="D109" t="e">
        <f t="shared" si="2"/>
        <v>#N/A</v>
      </c>
      <c r="E109" s="1" t="s">
        <v>68</v>
      </c>
      <c r="F109" t="str">
        <f t="shared" si="3"/>
        <v>HAX</v>
      </c>
    </row>
    <row r="110" spans="2:6" x14ac:dyDescent="0.25">
      <c r="B110" s="22"/>
      <c r="C110" s="23" t="s">
        <v>356</v>
      </c>
      <c r="D110" t="e">
        <f t="shared" si="2"/>
        <v>#N/A</v>
      </c>
      <c r="E110" s="1" t="s">
        <v>69</v>
      </c>
      <c r="F110" t="str">
        <f t="shared" si="3"/>
        <v>HBC</v>
      </c>
    </row>
    <row r="111" spans="2:6" x14ac:dyDescent="0.25">
      <c r="B111" s="22"/>
      <c r="C111" s="23" t="s">
        <v>400</v>
      </c>
      <c r="D111" t="e">
        <f t="shared" si="2"/>
        <v>#N/A</v>
      </c>
      <c r="E111" s="1" t="s">
        <v>70</v>
      </c>
      <c r="F111" t="str">
        <f t="shared" si="3"/>
        <v>HCD</v>
      </c>
    </row>
    <row r="112" spans="2:6" x14ac:dyDescent="0.25">
      <c r="B112" s="22"/>
      <c r="C112" s="23" t="s">
        <v>401</v>
      </c>
      <c r="D112" t="e">
        <f t="shared" si="2"/>
        <v>#N/A</v>
      </c>
      <c r="E112" s="1" t="s">
        <v>71</v>
      </c>
      <c r="F112" t="str">
        <f t="shared" si="3"/>
        <v>HCM</v>
      </c>
    </row>
    <row r="113" spans="2:6" x14ac:dyDescent="0.25">
      <c r="B113" s="22"/>
      <c r="C113" s="23" t="s">
        <v>402</v>
      </c>
      <c r="D113" t="e">
        <f t="shared" si="2"/>
        <v>#N/A</v>
      </c>
      <c r="E113" s="1" t="s">
        <v>220</v>
      </c>
      <c r="F113" t="str">
        <f t="shared" si="3"/>
        <v>HDB</v>
      </c>
    </row>
    <row r="114" spans="2:6" x14ac:dyDescent="0.25">
      <c r="B114" s="22"/>
      <c r="C114" s="23" t="s">
        <v>403</v>
      </c>
      <c r="D114" t="e">
        <f t="shared" si="2"/>
        <v>#N/A</v>
      </c>
      <c r="E114" s="1" t="s">
        <v>72</v>
      </c>
      <c r="F114" t="str">
        <f t="shared" si="3"/>
        <v>HDC</v>
      </c>
    </row>
    <row r="115" spans="2:6" x14ac:dyDescent="0.25">
      <c r="B115" s="22"/>
      <c r="C115" s="23" t="s">
        <v>404</v>
      </c>
      <c r="D115" t="e">
        <f t="shared" si="2"/>
        <v>#N/A</v>
      </c>
      <c r="E115" s="1" t="s">
        <v>221</v>
      </c>
      <c r="F115" t="str">
        <f t="shared" si="3"/>
        <v>HDG</v>
      </c>
    </row>
    <row r="116" spans="2:6" x14ac:dyDescent="0.25">
      <c r="C116" s="10" t="s">
        <v>268</v>
      </c>
      <c r="D116" t="str">
        <f t="shared" si="2"/>
        <v>GAB</v>
      </c>
      <c r="E116" s="1" t="s">
        <v>312</v>
      </c>
      <c r="F116" t="str">
        <f t="shared" si="3"/>
        <v>HHP</v>
      </c>
    </row>
    <row r="117" spans="2:6" x14ac:dyDescent="0.25">
      <c r="C117" s="10" t="s">
        <v>60</v>
      </c>
      <c r="D117" t="str">
        <f t="shared" si="2"/>
        <v>GAS</v>
      </c>
      <c r="E117" s="1" t="s">
        <v>73</v>
      </c>
      <c r="F117" t="str">
        <f t="shared" si="3"/>
        <v>HHS</v>
      </c>
    </row>
    <row r="118" spans="2:6" x14ac:dyDescent="0.25">
      <c r="C118" s="10" t="s">
        <v>61</v>
      </c>
      <c r="D118" t="str">
        <f t="shared" si="2"/>
        <v>GDT</v>
      </c>
      <c r="E118" s="1" t="s">
        <v>199</v>
      </c>
      <c r="F118" t="str">
        <f t="shared" si="3"/>
        <v>HII</v>
      </c>
    </row>
    <row r="119" spans="2:6" x14ac:dyDescent="0.25">
      <c r="C119" s="10" t="s">
        <v>283</v>
      </c>
      <c r="D119" t="str">
        <f t="shared" si="2"/>
        <v>GEG</v>
      </c>
      <c r="E119" s="1" t="s">
        <v>74</v>
      </c>
      <c r="F119" t="str">
        <f t="shared" si="3"/>
        <v>HMC</v>
      </c>
    </row>
    <row r="120" spans="2:6" x14ac:dyDescent="0.25">
      <c r="C120" s="10" t="s">
        <v>219</v>
      </c>
      <c r="D120" t="str">
        <f t="shared" si="2"/>
        <v>GEX</v>
      </c>
      <c r="E120" s="1" t="s">
        <v>75</v>
      </c>
      <c r="F120" t="str">
        <f t="shared" si="3"/>
        <v>HPG</v>
      </c>
    </row>
    <row r="121" spans="2:6" x14ac:dyDescent="0.25">
      <c r="C121" s="10" t="s">
        <v>282</v>
      </c>
      <c r="D121" t="str">
        <f t="shared" si="2"/>
        <v>GIL</v>
      </c>
      <c r="E121" s="1" t="s">
        <v>241</v>
      </c>
      <c r="F121" t="str">
        <f t="shared" si="3"/>
        <v>HPX</v>
      </c>
    </row>
    <row r="122" spans="2:6" x14ac:dyDescent="0.25">
      <c r="C122" s="10" t="s">
        <v>62</v>
      </c>
      <c r="D122" t="str">
        <f t="shared" si="2"/>
        <v>GMC</v>
      </c>
      <c r="E122" s="1" t="s">
        <v>76</v>
      </c>
      <c r="F122" t="str">
        <f t="shared" si="3"/>
        <v>HQC</v>
      </c>
    </row>
    <row r="123" spans="2:6" x14ac:dyDescent="0.25">
      <c r="C123" s="10" t="s">
        <v>63</v>
      </c>
      <c r="D123" t="str">
        <f t="shared" si="2"/>
        <v>GMD</v>
      </c>
      <c r="E123" s="1" t="s">
        <v>77</v>
      </c>
      <c r="F123" t="str">
        <f t="shared" si="3"/>
        <v>HRC</v>
      </c>
    </row>
    <row r="124" spans="2:6" x14ac:dyDescent="0.25">
      <c r="C124" s="10" t="s">
        <v>64</v>
      </c>
      <c r="D124" t="str">
        <f t="shared" si="2"/>
        <v>GSP</v>
      </c>
      <c r="E124" s="1" t="s">
        <v>78</v>
      </c>
      <c r="F124" t="str">
        <f t="shared" si="3"/>
        <v>HSG</v>
      </c>
    </row>
    <row r="125" spans="2:6" x14ac:dyDescent="0.25">
      <c r="C125" s="10" t="s">
        <v>65</v>
      </c>
      <c r="D125" t="str">
        <f t="shared" si="2"/>
        <v>GTA</v>
      </c>
      <c r="E125" s="1" t="s">
        <v>230</v>
      </c>
      <c r="F125" t="str">
        <f t="shared" si="3"/>
        <v>HSL</v>
      </c>
    </row>
    <row r="126" spans="2:6" x14ac:dyDescent="0.25">
      <c r="C126" s="10" t="s">
        <v>297</v>
      </c>
      <c r="D126" t="str">
        <f t="shared" si="2"/>
        <v>GVR</v>
      </c>
      <c r="E126" s="1" t="s">
        <v>79</v>
      </c>
      <c r="F126" t="str">
        <f t="shared" si="3"/>
        <v>HT1</v>
      </c>
    </row>
    <row r="127" spans="2:6" x14ac:dyDescent="0.25">
      <c r="C127" s="10" t="s">
        <v>66</v>
      </c>
      <c r="D127" t="str">
        <f t="shared" si="2"/>
        <v>HAH</v>
      </c>
      <c r="E127" s="1" t="s">
        <v>80</v>
      </c>
      <c r="F127" t="str">
        <f t="shared" si="3"/>
        <v>HTI</v>
      </c>
    </row>
    <row r="128" spans="2:6" x14ac:dyDescent="0.25">
      <c r="C128" s="10" t="s">
        <v>269</v>
      </c>
      <c r="D128" t="str">
        <f t="shared" si="2"/>
        <v>HAI</v>
      </c>
      <c r="E128" s="1" t="s">
        <v>81</v>
      </c>
      <c r="F128" t="str">
        <f t="shared" si="3"/>
        <v>HTL</v>
      </c>
    </row>
    <row r="129" spans="3:6" x14ac:dyDescent="0.25">
      <c r="C129" s="10" t="s">
        <v>625</v>
      </c>
      <c r="D129" t="str">
        <f t="shared" si="2"/>
        <v>HAP</v>
      </c>
      <c r="E129" s="1" t="s">
        <v>254</v>
      </c>
      <c r="F129" t="str">
        <f t="shared" si="3"/>
        <v>HTN</v>
      </c>
    </row>
    <row r="130" spans="3:6" x14ac:dyDescent="0.25">
      <c r="C130" s="10" t="s">
        <v>67</v>
      </c>
      <c r="D130" t="str">
        <f t="shared" si="2"/>
        <v>HAR</v>
      </c>
      <c r="E130" s="1" t="s">
        <v>82</v>
      </c>
      <c r="F130" t="str">
        <f t="shared" si="3"/>
        <v>HTV</v>
      </c>
    </row>
    <row r="131" spans="3:6" x14ac:dyDescent="0.25">
      <c r="C131" s="10" t="s">
        <v>68</v>
      </c>
      <c r="D131" t="str">
        <f t="shared" ref="D131:D194" si="4">VLOOKUP(C131,$E$2:$E$331,1,0)</f>
        <v>HAX</v>
      </c>
      <c r="E131" s="1" t="s">
        <v>270</v>
      </c>
      <c r="F131" t="str">
        <f t="shared" ref="F131:F194" si="5">VLOOKUP(E131,$C$2:$C$342,1,0)</f>
        <v>HUB</v>
      </c>
    </row>
    <row r="132" spans="3:6" x14ac:dyDescent="0.25">
      <c r="C132" s="10" t="s">
        <v>69</v>
      </c>
      <c r="D132" t="str">
        <f t="shared" si="4"/>
        <v>HBC</v>
      </c>
      <c r="E132" s="1" t="s">
        <v>271</v>
      </c>
      <c r="F132" t="str">
        <f t="shared" si="5"/>
        <v>HVH</v>
      </c>
    </row>
    <row r="133" spans="3:6" x14ac:dyDescent="0.25">
      <c r="C133" s="10" t="s">
        <v>70</v>
      </c>
      <c r="D133" t="str">
        <f t="shared" si="4"/>
        <v>HCD</v>
      </c>
      <c r="E133" s="1" t="s">
        <v>242</v>
      </c>
      <c r="F133" t="str">
        <f t="shared" si="5"/>
        <v>HVX</v>
      </c>
    </row>
    <row r="134" spans="3:6" x14ac:dyDescent="0.25">
      <c r="C134" s="10" t="s">
        <v>71</v>
      </c>
      <c r="D134" t="str">
        <f t="shared" si="4"/>
        <v>HCM</v>
      </c>
      <c r="E134" s="1" t="s">
        <v>319</v>
      </c>
      <c r="F134" t="str">
        <f t="shared" si="5"/>
        <v>IBC</v>
      </c>
    </row>
    <row r="135" spans="3:6" x14ac:dyDescent="0.25">
      <c r="C135" s="10" t="s">
        <v>220</v>
      </c>
      <c r="D135" t="str">
        <f t="shared" si="4"/>
        <v>HDB</v>
      </c>
      <c r="E135" s="1" t="s">
        <v>293</v>
      </c>
      <c r="F135" t="str">
        <f t="shared" si="5"/>
        <v>ICT</v>
      </c>
    </row>
    <row r="136" spans="3:6" x14ac:dyDescent="0.25">
      <c r="C136" s="10" t="s">
        <v>72</v>
      </c>
      <c r="D136" t="str">
        <f t="shared" si="4"/>
        <v>HDC</v>
      </c>
      <c r="E136" s="1" t="s">
        <v>83</v>
      </c>
      <c r="F136" t="str">
        <f t="shared" si="5"/>
        <v>IDI</v>
      </c>
    </row>
    <row r="137" spans="3:6" x14ac:dyDescent="0.25">
      <c r="C137" s="10" t="s">
        <v>221</v>
      </c>
      <c r="D137" t="str">
        <f t="shared" si="4"/>
        <v>HDG</v>
      </c>
      <c r="E137" s="1" t="s">
        <v>84</v>
      </c>
      <c r="F137" t="str">
        <f t="shared" si="5"/>
        <v>IJC</v>
      </c>
    </row>
    <row r="138" spans="3:6" x14ac:dyDescent="0.25">
      <c r="C138" s="10" t="s">
        <v>312</v>
      </c>
      <c r="D138" t="str">
        <f t="shared" si="4"/>
        <v>HHP</v>
      </c>
      <c r="E138" s="1" t="s">
        <v>272</v>
      </c>
      <c r="F138" t="str">
        <f t="shared" si="5"/>
        <v>ILB</v>
      </c>
    </row>
    <row r="139" spans="3:6" x14ac:dyDescent="0.25">
      <c r="C139" s="10" t="s">
        <v>73</v>
      </c>
      <c r="D139" t="str">
        <f t="shared" si="4"/>
        <v>HHS</v>
      </c>
      <c r="E139" s="1" t="s">
        <v>85</v>
      </c>
      <c r="F139" t="str">
        <f t="shared" si="5"/>
        <v>IMP</v>
      </c>
    </row>
    <row r="140" spans="3:6" x14ac:dyDescent="0.25">
      <c r="C140" s="10" t="s">
        <v>199</v>
      </c>
      <c r="D140" t="str">
        <f t="shared" si="4"/>
        <v>HII</v>
      </c>
      <c r="E140" s="1" t="s">
        <v>86</v>
      </c>
      <c r="F140" t="str">
        <f t="shared" si="5"/>
        <v>ITA</v>
      </c>
    </row>
    <row r="141" spans="3:6" x14ac:dyDescent="0.25">
      <c r="C141" s="10" t="s">
        <v>74</v>
      </c>
      <c r="D141" t="str">
        <f t="shared" si="4"/>
        <v>HMC</v>
      </c>
      <c r="E141" s="1" t="s">
        <v>209</v>
      </c>
      <c r="F141" t="str">
        <f t="shared" si="5"/>
        <v>ITC</v>
      </c>
    </row>
    <row r="142" spans="3:6" x14ac:dyDescent="0.25">
      <c r="C142" s="10" t="s">
        <v>75</v>
      </c>
      <c r="D142" t="str">
        <f t="shared" si="4"/>
        <v>HPG</v>
      </c>
      <c r="E142" s="1" t="s">
        <v>87</v>
      </c>
      <c r="F142" t="str">
        <f t="shared" si="5"/>
        <v>ITD</v>
      </c>
    </row>
    <row r="143" spans="3:6" x14ac:dyDescent="0.25">
      <c r="C143" s="10" t="s">
        <v>241</v>
      </c>
      <c r="D143" t="str">
        <f t="shared" si="4"/>
        <v>HPX</v>
      </c>
      <c r="E143" s="1" t="s">
        <v>88</v>
      </c>
      <c r="F143" t="str">
        <f t="shared" si="5"/>
        <v>KBC</v>
      </c>
    </row>
    <row r="144" spans="3:6" x14ac:dyDescent="0.25">
      <c r="C144" s="10" t="s">
        <v>76</v>
      </c>
      <c r="D144" t="str">
        <f t="shared" si="4"/>
        <v>HQC</v>
      </c>
      <c r="E144" s="1" t="s">
        <v>243</v>
      </c>
      <c r="F144" t="str">
        <f t="shared" si="5"/>
        <v>KDC</v>
      </c>
    </row>
    <row r="145" spans="3:7" x14ac:dyDescent="0.25">
      <c r="C145" s="10" t="s">
        <v>77</v>
      </c>
      <c r="D145" t="str">
        <f t="shared" si="4"/>
        <v>HRC</v>
      </c>
      <c r="E145" s="1" t="s">
        <v>89</v>
      </c>
      <c r="F145" t="str">
        <f t="shared" si="5"/>
        <v>KDH</v>
      </c>
    </row>
    <row r="146" spans="3:7" x14ac:dyDescent="0.25">
      <c r="C146" s="10" t="s">
        <v>78</v>
      </c>
      <c r="D146" t="str">
        <f t="shared" si="4"/>
        <v>HSG</v>
      </c>
      <c r="E146" s="24" t="s">
        <v>320</v>
      </c>
      <c r="F146" s="22" t="e">
        <f t="shared" si="5"/>
        <v>#N/A</v>
      </c>
      <c r="G146" t="s">
        <v>1101</v>
      </c>
    </row>
    <row r="147" spans="3:7" x14ac:dyDescent="0.25">
      <c r="C147" s="10" t="s">
        <v>230</v>
      </c>
      <c r="D147" t="str">
        <f t="shared" si="4"/>
        <v>HSL</v>
      </c>
      <c r="E147" s="1" t="s">
        <v>200</v>
      </c>
      <c r="F147" t="str">
        <f t="shared" si="5"/>
        <v>KMR</v>
      </c>
    </row>
    <row r="148" spans="3:7" x14ac:dyDescent="0.25">
      <c r="C148" s="10" t="s">
        <v>79</v>
      </c>
      <c r="D148" t="str">
        <f t="shared" si="4"/>
        <v>HT1</v>
      </c>
      <c r="E148" s="1" t="s">
        <v>280</v>
      </c>
      <c r="F148" t="str">
        <f t="shared" si="5"/>
        <v>KOS</v>
      </c>
    </row>
    <row r="149" spans="3:7" x14ac:dyDescent="0.25">
      <c r="C149" s="10" t="s">
        <v>80</v>
      </c>
      <c r="D149" t="str">
        <f t="shared" si="4"/>
        <v>HTI</v>
      </c>
      <c r="E149" s="1" t="s">
        <v>244</v>
      </c>
      <c r="F149" t="str">
        <f t="shared" si="5"/>
        <v>KPF</v>
      </c>
    </row>
    <row r="150" spans="3:7" x14ac:dyDescent="0.25">
      <c r="C150" s="10" t="s">
        <v>81</v>
      </c>
      <c r="D150" t="str">
        <f t="shared" si="4"/>
        <v>HTL</v>
      </c>
      <c r="E150" s="1" t="s">
        <v>90</v>
      </c>
      <c r="F150" t="str">
        <f t="shared" si="5"/>
        <v>KSB</v>
      </c>
    </row>
    <row r="151" spans="3:7" x14ac:dyDescent="0.25">
      <c r="C151" s="10" t="s">
        <v>254</v>
      </c>
      <c r="D151" t="str">
        <f t="shared" si="4"/>
        <v>HTN</v>
      </c>
      <c r="E151" s="1" t="s">
        <v>91</v>
      </c>
      <c r="F151" t="str">
        <f t="shared" si="5"/>
        <v>L10</v>
      </c>
    </row>
    <row r="152" spans="3:7" x14ac:dyDescent="0.25">
      <c r="C152" s="10" t="s">
        <v>82</v>
      </c>
      <c r="D152" t="str">
        <f t="shared" si="4"/>
        <v>HTV</v>
      </c>
      <c r="E152" s="1" t="s">
        <v>92</v>
      </c>
      <c r="F152" t="str">
        <f t="shared" si="5"/>
        <v>LBM</v>
      </c>
    </row>
    <row r="153" spans="3:7" x14ac:dyDescent="0.25">
      <c r="C153" s="10" t="s">
        <v>270</v>
      </c>
      <c r="D153" t="str">
        <f t="shared" si="4"/>
        <v>HUB</v>
      </c>
      <c r="E153" s="1" t="s">
        <v>183</v>
      </c>
      <c r="F153" t="str">
        <f t="shared" si="5"/>
        <v>LCG</v>
      </c>
    </row>
    <row r="154" spans="3:7" x14ac:dyDescent="0.25">
      <c r="C154" s="10" t="s">
        <v>271</v>
      </c>
      <c r="D154" t="str">
        <f t="shared" si="4"/>
        <v>HVH</v>
      </c>
      <c r="E154" s="1" t="s">
        <v>93</v>
      </c>
      <c r="F154" t="str">
        <f t="shared" si="5"/>
        <v>LDG</v>
      </c>
    </row>
    <row r="155" spans="3:7" x14ac:dyDescent="0.25">
      <c r="C155" s="10" t="s">
        <v>242</v>
      </c>
      <c r="D155" t="str">
        <f t="shared" si="4"/>
        <v>HVX</v>
      </c>
      <c r="E155" s="1" t="s">
        <v>94</v>
      </c>
      <c r="F155" t="str">
        <f t="shared" si="5"/>
        <v>LGC</v>
      </c>
    </row>
    <row r="156" spans="3:7" x14ac:dyDescent="0.25">
      <c r="C156" s="10" t="s">
        <v>319</v>
      </c>
      <c r="D156" t="str">
        <f t="shared" si="4"/>
        <v>IBC</v>
      </c>
      <c r="E156" s="1" t="s">
        <v>95</v>
      </c>
      <c r="F156" t="str">
        <f t="shared" si="5"/>
        <v>LHG</v>
      </c>
    </row>
    <row r="157" spans="3:7" x14ac:dyDescent="0.25">
      <c r="C157" s="10" t="s">
        <v>293</v>
      </c>
      <c r="D157" t="str">
        <f t="shared" si="4"/>
        <v>ICT</v>
      </c>
      <c r="E157" s="1" t="s">
        <v>96</v>
      </c>
      <c r="F157" t="str">
        <f t="shared" si="5"/>
        <v>LIX</v>
      </c>
    </row>
    <row r="158" spans="3:7" x14ac:dyDescent="0.25">
      <c r="C158" s="10" t="s">
        <v>83</v>
      </c>
      <c r="D158" t="str">
        <f t="shared" si="4"/>
        <v>IDI</v>
      </c>
      <c r="E158" s="1" t="s">
        <v>321</v>
      </c>
      <c r="F158" t="str">
        <f t="shared" si="5"/>
        <v>LM8</v>
      </c>
    </row>
    <row r="159" spans="3:7" x14ac:dyDescent="0.25">
      <c r="C159" s="10" t="s">
        <v>84</v>
      </c>
      <c r="D159" t="str">
        <f t="shared" si="4"/>
        <v>IJC</v>
      </c>
      <c r="E159" s="1" t="s">
        <v>391</v>
      </c>
      <c r="F159" t="str">
        <f t="shared" si="5"/>
        <v>LPB</v>
      </c>
    </row>
    <row r="160" spans="3:7" x14ac:dyDescent="0.25">
      <c r="C160" s="10" t="s">
        <v>272</v>
      </c>
      <c r="D160" t="str">
        <f t="shared" si="4"/>
        <v>ILB</v>
      </c>
      <c r="E160" s="1" t="s">
        <v>273</v>
      </c>
      <c r="F160" t="str">
        <f t="shared" si="5"/>
        <v>LSS</v>
      </c>
    </row>
    <row r="161" spans="3:6" x14ac:dyDescent="0.25">
      <c r="C161" s="10" t="s">
        <v>85</v>
      </c>
      <c r="D161" t="str">
        <f t="shared" si="4"/>
        <v>IMP</v>
      </c>
      <c r="E161" s="1" t="s">
        <v>97</v>
      </c>
      <c r="F161" t="str">
        <f t="shared" si="5"/>
        <v>MBB</v>
      </c>
    </row>
    <row r="162" spans="3:6" x14ac:dyDescent="0.25">
      <c r="C162" s="10" t="s">
        <v>86</v>
      </c>
      <c r="D162" t="str">
        <f t="shared" si="4"/>
        <v>ITA</v>
      </c>
      <c r="E162" s="1" t="s">
        <v>284</v>
      </c>
      <c r="F162" t="str">
        <f t="shared" si="5"/>
        <v>MCP</v>
      </c>
    </row>
    <row r="163" spans="3:6" x14ac:dyDescent="0.25">
      <c r="C163" s="10" t="s">
        <v>209</v>
      </c>
      <c r="D163" t="str">
        <f t="shared" si="4"/>
        <v>ITC</v>
      </c>
      <c r="E163" s="1" t="s">
        <v>189</v>
      </c>
      <c r="F163" t="str">
        <f t="shared" si="5"/>
        <v>MDG</v>
      </c>
    </row>
    <row r="164" spans="3:6" x14ac:dyDescent="0.25">
      <c r="C164" s="10" t="s">
        <v>87</v>
      </c>
      <c r="D164" t="str">
        <f t="shared" si="4"/>
        <v>ITD</v>
      </c>
      <c r="E164" s="1" t="s">
        <v>322</v>
      </c>
      <c r="F164" t="str">
        <f t="shared" si="5"/>
        <v>MSH</v>
      </c>
    </row>
    <row r="165" spans="3:6" x14ac:dyDescent="0.25">
      <c r="C165" s="10" t="s">
        <v>88</v>
      </c>
      <c r="D165" t="str">
        <f t="shared" si="4"/>
        <v>KBC</v>
      </c>
      <c r="E165" s="1" t="s">
        <v>98</v>
      </c>
      <c r="F165" t="str">
        <f t="shared" si="5"/>
        <v>MSN</v>
      </c>
    </row>
    <row r="166" spans="3:6" x14ac:dyDescent="0.25">
      <c r="C166" s="10" t="s">
        <v>243</v>
      </c>
      <c r="D166" t="str">
        <f t="shared" si="4"/>
        <v>KDC</v>
      </c>
      <c r="E166" s="1" t="s">
        <v>99</v>
      </c>
      <c r="F166" t="str">
        <f t="shared" si="5"/>
        <v>MWG</v>
      </c>
    </row>
    <row r="167" spans="3:6" x14ac:dyDescent="0.25">
      <c r="C167" s="10" t="s">
        <v>89</v>
      </c>
      <c r="D167" t="str">
        <f t="shared" si="4"/>
        <v>KDH</v>
      </c>
      <c r="E167" s="1" t="s">
        <v>100</v>
      </c>
      <c r="F167" t="str">
        <f t="shared" si="5"/>
        <v>NAF</v>
      </c>
    </row>
    <row r="168" spans="3:6" x14ac:dyDescent="0.25">
      <c r="C168" s="10" t="s">
        <v>200</v>
      </c>
      <c r="D168" t="str">
        <f t="shared" si="4"/>
        <v>KMR</v>
      </c>
      <c r="E168" s="1" t="s">
        <v>245</v>
      </c>
      <c r="F168" t="str">
        <f t="shared" si="5"/>
        <v>NAV</v>
      </c>
    </row>
    <row r="169" spans="3:6" x14ac:dyDescent="0.25">
      <c r="C169" s="10" t="s">
        <v>280</v>
      </c>
      <c r="D169" t="str">
        <f t="shared" si="4"/>
        <v>KOS</v>
      </c>
      <c r="E169" s="1" t="s">
        <v>101</v>
      </c>
      <c r="F169" t="str">
        <f t="shared" si="5"/>
        <v>NBB</v>
      </c>
    </row>
    <row r="170" spans="3:6" x14ac:dyDescent="0.25">
      <c r="C170" s="10" t="s">
        <v>244</v>
      </c>
      <c r="D170" t="str">
        <f t="shared" si="4"/>
        <v>KPF</v>
      </c>
      <c r="E170" s="1" t="s">
        <v>259</v>
      </c>
      <c r="F170" t="str">
        <f t="shared" si="5"/>
        <v>NCT</v>
      </c>
    </row>
    <row r="171" spans="3:6" x14ac:dyDescent="0.25">
      <c r="C171" s="10" t="s">
        <v>90</v>
      </c>
      <c r="D171" t="str">
        <f t="shared" si="4"/>
        <v>KSB</v>
      </c>
      <c r="E171" s="1" t="s">
        <v>308</v>
      </c>
      <c r="F171" t="str">
        <f t="shared" si="5"/>
        <v>NHA</v>
      </c>
    </row>
    <row r="172" spans="3:6" x14ac:dyDescent="0.25">
      <c r="C172" s="10" t="s">
        <v>91</v>
      </c>
      <c r="D172" t="str">
        <f t="shared" si="4"/>
        <v>L10</v>
      </c>
      <c r="E172" s="1" t="s">
        <v>290</v>
      </c>
      <c r="F172" t="str">
        <f t="shared" si="5"/>
        <v>NHH</v>
      </c>
    </row>
    <row r="173" spans="3:6" x14ac:dyDescent="0.25">
      <c r="C173" s="10" t="s">
        <v>92</v>
      </c>
      <c r="D173" t="str">
        <f t="shared" si="4"/>
        <v>LBM</v>
      </c>
      <c r="E173" s="1" t="s">
        <v>102</v>
      </c>
      <c r="F173" t="str">
        <f t="shared" si="5"/>
        <v>NKG</v>
      </c>
    </row>
    <row r="174" spans="3:6" x14ac:dyDescent="0.25">
      <c r="C174" s="10" t="s">
        <v>183</v>
      </c>
      <c r="D174" t="str">
        <f t="shared" si="4"/>
        <v>LCG</v>
      </c>
      <c r="E174" s="1" t="s">
        <v>103</v>
      </c>
      <c r="F174" t="str">
        <f t="shared" si="5"/>
        <v>NLG</v>
      </c>
    </row>
    <row r="175" spans="3:6" x14ac:dyDescent="0.25">
      <c r="C175" s="10" t="s">
        <v>93</v>
      </c>
      <c r="D175" t="str">
        <f t="shared" si="4"/>
        <v>LDG</v>
      </c>
      <c r="E175" s="1" t="s">
        <v>104</v>
      </c>
      <c r="F175" t="str">
        <f t="shared" si="5"/>
        <v>NNC</v>
      </c>
    </row>
    <row r="176" spans="3:6" x14ac:dyDescent="0.25">
      <c r="C176" s="10" t="s">
        <v>367</v>
      </c>
      <c r="D176" t="str">
        <f t="shared" si="4"/>
        <v>LEC</v>
      </c>
      <c r="E176" s="1" t="s">
        <v>105</v>
      </c>
      <c r="F176" t="str">
        <f t="shared" si="5"/>
        <v>NT2</v>
      </c>
    </row>
    <row r="177" spans="3:6" x14ac:dyDescent="0.25">
      <c r="C177" s="10" t="s">
        <v>94</v>
      </c>
      <c r="D177" t="str">
        <f t="shared" si="4"/>
        <v>LGC</v>
      </c>
      <c r="E177" s="1" t="s">
        <v>201</v>
      </c>
      <c r="F177" t="str">
        <f t="shared" si="5"/>
        <v>NTL</v>
      </c>
    </row>
    <row r="178" spans="3:6" x14ac:dyDescent="0.25">
      <c r="C178" s="10" t="s">
        <v>95</v>
      </c>
      <c r="D178" t="str">
        <f t="shared" si="4"/>
        <v>LHG</v>
      </c>
      <c r="E178" s="1" t="s">
        <v>184</v>
      </c>
      <c r="F178" t="str">
        <f t="shared" si="5"/>
        <v>NVL</v>
      </c>
    </row>
    <row r="179" spans="3:6" x14ac:dyDescent="0.25">
      <c r="C179" s="10" t="s">
        <v>96</v>
      </c>
      <c r="D179" t="str">
        <f t="shared" si="4"/>
        <v>LIX</v>
      </c>
      <c r="E179" s="1" t="s">
        <v>106</v>
      </c>
      <c r="F179" t="str">
        <f t="shared" si="5"/>
        <v>OPC</v>
      </c>
    </row>
    <row r="180" spans="3:6" x14ac:dyDescent="0.25">
      <c r="C180" s="10" t="s">
        <v>321</v>
      </c>
      <c r="D180" t="str">
        <f t="shared" si="4"/>
        <v>LM8</v>
      </c>
      <c r="E180" s="1" t="s">
        <v>107</v>
      </c>
      <c r="F180" t="str">
        <f t="shared" si="5"/>
        <v>PAC</v>
      </c>
    </row>
    <row r="181" spans="3:6" x14ac:dyDescent="0.25">
      <c r="C181" s="10" t="s">
        <v>391</v>
      </c>
      <c r="D181" t="str">
        <f t="shared" si="4"/>
        <v>LPB</v>
      </c>
      <c r="E181" s="1" t="s">
        <v>185</v>
      </c>
      <c r="F181" t="str">
        <f t="shared" si="5"/>
        <v>PC1</v>
      </c>
    </row>
    <row r="182" spans="3:6" x14ac:dyDescent="0.25">
      <c r="C182" s="10" t="s">
        <v>273</v>
      </c>
      <c r="D182" t="str">
        <f t="shared" si="4"/>
        <v>LSS</v>
      </c>
      <c r="E182" s="1" t="s">
        <v>108</v>
      </c>
      <c r="F182" t="str">
        <f t="shared" si="5"/>
        <v>PDN</v>
      </c>
    </row>
    <row r="183" spans="3:6" x14ac:dyDescent="0.25">
      <c r="C183" s="10" t="s">
        <v>97</v>
      </c>
      <c r="D183" t="str">
        <f t="shared" si="4"/>
        <v>MBB</v>
      </c>
      <c r="E183" s="1" t="s">
        <v>109</v>
      </c>
      <c r="F183" t="str">
        <f t="shared" si="5"/>
        <v>PDR</v>
      </c>
    </row>
    <row r="184" spans="3:6" x14ac:dyDescent="0.25">
      <c r="C184" s="10" t="s">
        <v>284</v>
      </c>
      <c r="D184" t="str">
        <f t="shared" si="4"/>
        <v>MCP</v>
      </c>
      <c r="E184" s="1" t="s">
        <v>110</v>
      </c>
      <c r="F184" t="str">
        <f t="shared" si="5"/>
        <v>PET</v>
      </c>
    </row>
    <row r="185" spans="3:6" x14ac:dyDescent="0.25">
      <c r="C185" s="10" t="s">
        <v>189</v>
      </c>
      <c r="D185" t="str">
        <f t="shared" si="4"/>
        <v>MDG</v>
      </c>
      <c r="E185" s="1" t="s">
        <v>111</v>
      </c>
      <c r="F185" t="str">
        <f t="shared" si="5"/>
        <v>PGC</v>
      </c>
    </row>
    <row r="186" spans="3:6" x14ac:dyDescent="0.25">
      <c r="C186" s="10" t="s">
        <v>372</v>
      </c>
      <c r="D186" t="str">
        <f t="shared" si="4"/>
        <v>MSB</v>
      </c>
      <c r="E186" s="1" t="s">
        <v>112</v>
      </c>
      <c r="F186" t="str">
        <f t="shared" si="5"/>
        <v>PGD</v>
      </c>
    </row>
    <row r="187" spans="3:6" x14ac:dyDescent="0.25">
      <c r="C187" s="10" t="s">
        <v>322</v>
      </c>
      <c r="D187" t="str">
        <f t="shared" si="4"/>
        <v>MSH</v>
      </c>
      <c r="E187" s="1" t="s">
        <v>113</v>
      </c>
      <c r="F187" t="str">
        <f t="shared" si="5"/>
        <v>PGI</v>
      </c>
    </row>
    <row r="188" spans="3:6" x14ac:dyDescent="0.25">
      <c r="C188" s="10" t="s">
        <v>98</v>
      </c>
      <c r="D188" t="str">
        <f t="shared" si="4"/>
        <v>MSN</v>
      </c>
      <c r="E188" s="1" t="s">
        <v>260</v>
      </c>
      <c r="F188" t="str">
        <f t="shared" si="5"/>
        <v>PHC</v>
      </c>
    </row>
    <row r="189" spans="3:6" x14ac:dyDescent="0.25">
      <c r="C189" s="10" t="s">
        <v>99</v>
      </c>
      <c r="D189" t="str">
        <f t="shared" si="4"/>
        <v>MWG</v>
      </c>
      <c r="E189" s="1" t="s">
        <v>114</v>
      </c>
      <c r="F189" t="str">
        <f t="shared" si="5"/>
        <v>PHR</v>
      </c>
    </row>
    <row r="190" spans="3:6" x14ac:dyDescent="0.25">
      <c r="C190" s="10" t="s">
        <v>100</v>
      </c>
      <c r="D190" t="str">
        <f t="shared" si="4"/>
        <v>NAF</v>
      </c>
      <c r="E190" s="1" t="s">
        <v>115</v>
      </c>
      <c r="F190" t="str">
        <f t="shared" si="5"/>
        <v>PJT</v>
      </c>
    </row>
    <row r="191" spans="3:6" x14ac:dyDescent="0.25">
      <c r="C191" s="10" t="s">
        <v>245</v>
      </c>
      <c r="D191" t="str">
        <f t="shared" si="4"/>
        <v>NAV</v>
      </c>
      <c r="E191" s="1" t="s">
        <v>274</v>
      </c>
      <c r="F191" t="str">
        <f t="shared" si="5"/>
        <v>PLX</v>
      </c>
    </row>
    <row r="192" spans="3:6" x14ac:dyDescent="0.25">
      <c r="C192" s="10" t="s">
        <v>101</v>
      </c>
      <c r="D192" t="str">
        <f t="shared" si="4"/>
        <v>NBB</v>
      </c>
      <c r="E192" s="1" t="s">
        <v>216</v>
      </c>
      <c r="F192" t="str">
        <f t="shared" si="5"/>
        <v>PME</v>
      </c>
    </row>
    <row r="193" spans="3:6" x14ac:dyDescent="0.25">
      <c r="C193" s="10" t="s">
        <v>259</v>
      </c>
      <c r="D193" t="str">
        <f t="shared" si="4"/>
        <v>NCT</v>
      </c>
      <c r="E193" s="1" t="s">
        <v>116</v>
      </c>
      <c r="F193" t="str">
        <f t="shared" si="5"/>
        <v>PNJ</v>
      </c>
    </row>
    <row r="194" spans="3:6" x14ac:dyDescent="0.25">
      <c r="C194" s="10" t="s">
        <v>308</v>
      </c>
      <c r="D194" t="str">
        <f t="shared" si="4"/>
        <v>NHA</v>
      </c>
      <c r="E194" s="1" t="s">
        <v>263</v>
      </c>
      <c r="F194" t="str">
        <f t="shared" si="5"/>
        <v>POW</v>
      </c>
    </row>
    <row r="195" spans="3:6" x14ac:dyDescent="0.25">
      <c r="C195" s="10" t="s">
        <v>290</v>
      </c>
      <c r="D195" t="str">
        <f t="shared" ref="D195:D258" si="6">VLOOKUP(C195,$E$2:$E$331,1,0)</f>
        <v>NHH</v>
      </c>
      <c r="E195" s="1" t="s">
        <v>117</v>
      </c>
      <c r="F195" t="str">
        <f t="shared" ref="F195:F258" si="7">VLOOKUP(E195,$C$2:$C$342,1,0)</f>
        <v>PPC</v>
      </c>
    </row>
    <row r="196" spans="3:6" x14ac:dyDescent="0.25">
      <c r="C196" s="10" t="s">
        <v>102</v>
      </c>
      <c r="D196" t="str">
        <f t="shared" si="6"/>
        <v>NKG</v>
      </c>
      <c r="E196" s="1" t="s">
        <v>311</v>
      </c>
      <c r="F196" t="str">
        <f t="shared" si="7"/>
        <v>PSH</v>
      </c>
    </row>
    <row r="197" spans="3:6" x14ac:dyDescent="0.25">
      <c r="C197" s="10" t="s">
        <v>103</v>
      </c>
      <c r="D197" t="str">
        <f t="shared" si="6"/>
        <v>NLG</v>
      </c>
      <c r="E197" s="1" t="s">
        <v>118</v>
      </c>
      <c r="F197" t="str">
        <f t="shared" si="7"/>
        <v>PTB</v>
      </c>
    </row>
    <row r="198" spans="3:6" x14ac:dyDescent="0.25">
      <c r="C198" s="10" t="s">
        <v>104</v>
      </c>
      <c r="D198" t="str">
        <f t="shared" si="6"/>
        <v>NNC</v>
      </c>
      <c r="E198" s="1" t="s">
        <v>119</v>
      </c>
      <c r="F198" t="str">
        <f t="shared" si="7"/>
        <v>PVT</v>
      </c>
    </row>
    <row r="199" spans="3:6" x14ac:dyDescent="0.25">
      <c r="C199" s="10" t="s">
        <v>626</v>
      </c>
      <c r="D199" t="str">
        <f t="shared" si="6"/>
        <v>NSC</v>
      </c>
      <c r="E199" s="1" t="s">
        <v>285</v>
      </c>
      <c r="F199" t="str">
        <f t="shared" si="7"/>
        <v>QCG</v>
      </c>
    </row>
    <row r="200" spans="3:6" x14ac:dyDescent="0.25">
      <c r="C200" s="10" t="s">
        <v>105</v>
      </c>
      <c r="D200" t="str">
        <f t="shared" si="6"/>
        <v>NT2</v>
      </c>
      <c r="E200" s="1" t="s">
        <v>120</v>
      </c>
      <c r="F200" t="str">
        <f t="shared" si="7"/>
        <v>RAL</v>
      </c>
    </row>
    <row r="201" spans="3:6" x14ac:dyDescent="0.25">
      <c r="C201" s="10" t="s">
        <v>201</v>
      </c>
      <c r="D201" t="str">
        <f t="shared" si="6"/>
        <v>NTL</v>
      </c>
      <c r="E201" s="1" t="s">
        <v>121</v>
      </c>
      <c r="F201" t="str">
        <f t="shared" si="7"/>
        <v>REE</v>
      </c>
    </row>
    <row r="202" spans="3:6" x14ac:dyDescent="0.25">
      <c r="C202" s="10" t="s">
        <v>184</v>
      </c>
      <c r="D202" t="str">
        <f t="shared" si="6"/>
        <v>NVL</v>
      </c>
      <c r="E202" s="1" t="s">
        <v>324</v>
      </c>
      <c r="F202" t="str">
        <f t="shared" si="7"/>
        <v>ROS</v>
      </c>
    </row>
    <row r="203" spans="3:6" x14ac:dyDescent="0.25">
      <c r="C203" s="10" t="s">
        <v>374</v>
      </c>
      <c r="D203" t="str">
        <f t="shared" si="6"/>
        <v>OCB</v>
      </c>
      <c r="E203" s="1" t="s">
        <v>202</v>
      </c>
      <c r="F203" t="str">
        <f t="shared" si="7"/>
        <v>S4A</v>
      </c>
    </row>
    <row r="204" spans="3:6" x14ac:dyDescent="0.25">
      <c r="C204" s="10" t="s">
        <v>106</v>
      </c>
      <c r="D204" t="str">
        <f t="shared" si="6"/>
        <v>OPC</v>
      </c>
      <c r="E204" s="1" t="s">
        <v>186</v>
      </c>
      <c r="F204" t="str">
        <f t="shared" si="7"/>
        <v>SAB</v>
      </c>
    </row>
    <row r="205" spans="3:6" x14ac:dyDescent="0.25">
      <c r="C205" s="10" t="s">
        <v>107</v>
      </c>
      <c r="D205" t="str">
        <f t="shared" si="6"/>
        <v>PAC</v>
      </c>
      <c r="E205" s="1" t="s">
        <v>122</v>
      </c>
      <c r="F205" t="str">
        <f t="shared" si="7"/>
        <v>SAM</v>
      </c>
    </row>
    <row r="206" spans="3:6" x14ac:dyDescent="0.25">
      <c r="C206" s="10" t="s">
        <v>627</v>
      </c>
      <c r="D206" t="str">
        <f t="shared" si="6"/>
        <v>PAN</v>
      </c>
      <c r="E206" s="1" t="s">
        <v>247</v>
      </c>
      <c r="F206" t="str">
        <f t="shared" si="7"/>
        <v>SAV</v>
      </c>
    </row>
    <row r="207" spans="3:6" x14ac:dyDescent="0.25">
      <c r="C207" s="10" t="s">
        <v>185</v>
      </c>
      <c r="D207" t="str">
        <f t="shared" si="6"/>
        <v>PC1</v>
      </c>
      <c r="E207" s="1" t="s">
        <v>123</v>
      </c>
      <c r="F207" t="str">
        <f t="shared" si="7"/>
        <v>SBA</v>
      </c>
    </row>
    <row r="208" spans="3:6" x14ac:dyDescent="0.25">
      <c r="C208" s="10" t="s">
        <v>108</v>
      </c>
      <c r="D208" t="str">
        <f t="shared" si="6"/>
        <v>PDN</v>
      </c>
      <c r="E208" s="1" t="s">
        <v>124</v>
      </c>
      <c r="F208" t="str">
        <f t="shared" si="7"/>
        <v>SBT</v>
      </c>
    </row>
    <row r="209" spans="3:6" x14ac:dyDescent="0.25">
      <c r="C209" s="10" t="s">
        <v>109</v>
      </c>
      <c r="D209" t="str">
        <f t="shared" si="6"/>
        <v>PDR</v>
      </c>
      <c r="E209" s="1" t="s">
        <v>275</v>
      </c>
      <c r="F209" t="str">
        <f t="shared" si="7"/>
        <v>SBV</v>
      </c>
    </row>
    <row r="210" spans="3:6" x14ac:dyDescent="0.25">
      <c r="C210" s="10" t="s">
        <v>110</v>
      </c>
      <c r="D210" t="str">
        <f t="shared" si="6"/>
        <v>PET</v>
      </c>
      <c r="E210" s="1" t="s">
        <v>125</v>
      </c>
      <c r="F210" t="str">
        <f t="shared" si="7"/>
        <v>SC5</v>
      </c>
    </row>
    <row r="211" spans="3:6" x14ac:dyDescent="0.25">
      <c r="C211" s="10" t="s">
        <v>111</v>
      </c>
      <c r="D211" t="str">
        <f t="shared" si="6"/>
        <v>PGC</v>
      </c>
      <c r="E211" s="1" t="s">
        <v>126</v>
      </c>
      <c r="F211" t="str">
        <f t="shared" si="7"/>
        <v>SCR</v>
      </c>
    </row>
    <row r="212" spans="3:6" x14ac:dyDescent="0.25">
      <c r="C212" s="10" t="s">
        <v>112</v>
      </c>
      <c r="D212" t="str">
        <f t="shared" si="6"/>
        <v>PGD</v>
      </c>
      <c r="E212" s="1" t="s">
        <v>249</v>
      </c>
      <c r="F212" t="str">
        <f t="shared" si="7"/>
        <v>SCS</v>
      </c>
    </row>
    <row r="213" spans="3:6" x14ac:dyDescent="0.25">
      <c r="C213" s="10" t="s">
        <v>113</v>
      </c>
      <c r="D213" t="str">
        <f t="shared" si="6"/>
        <v>PGI</v>
      </c>
      <c r="E213" s="1" t="s">
        <v>222</v>
      </c>
      <c r="F213" t="str">
        <f t="shared" si="7"/>
        <v>SFC</v>
      </c>
    </row>
    <row r="214" spans="3:6" x14ac:dyDescent="0.25">
      <c r="C214" s="10" t="s">
        <v>260</v>
      </c>
      <c r="D214" t="str">
        <f t="shared" si="6"/>
        <v>PHC</v>
      </c>
      <c r="E214" s="1" t="s">
        <v>127</v>
      </c>
      <c r="F214" t="str">
        <f t="shared" si="7"/>
        <v>SFG</v>
      </c>
    </row>
    <row r="215" spans="3:6" x14ac:dyDescent="0.25">
      <c r="C215" s="10" t="s">
        <v>114</v>
      </c>
      <c r="D215" t="str">
        <f t="shared" si="6"/>
        <v>PHR</v>
      </c>
      <c r="E215" s="1" t="s">
        <v>128</v>
      </c>
      <c r="F215" t="str">
        <f t="shared" si="7"/>
        <v>SFI</v>
      </c>
    </row>
    <row r="216" spans="3:6" x14ac:dyDescent="0.25">
      <c r="C216" s="10" t="s">
        <v>115</v>
      </c>
      <c r="D216" t="str">
        <f t="shared" si="6"/>
        <v>PJT</v>
      </c>
      <c r="E216" s="1" t="s">
        <v>250</v>
      </c>
      <c r="F216" t="str">
        <f t="shared" si="7"/>
        <v>SGN</v>
      </c>
    </row>
    <row r="217" spans="3:6" x14ac:dyDescent="0.25">
      <c r="C217" s="10" t="s">
        <v>274</v>
      </c>
      <c r="D217" t="str">
        <f t="shared" si="6"/>
        <v>PLX</v>
      </c>
      <c r="E217" s="1" t="s">
        <v>251</v>
      </c>
      <c r="F217" t="str">
        <f t="shared" si="7"/>
        <v>SGT</v>
      </c>
    </row>
    <row r="218" spans="3:6" x14ac:dyDescent="0.25">
      <c r="C218" s="10" t="s">
        <v>216</v>
      </c>
      <c r="D218" t="str">
        <f t="shared" si="6"/>
        <v>PME</v>
      </c>
      <c r="E218" s="1" t="s">
        <v>129</v>
      </c>
      <c r="F218" t="str">
        <f t="shared" si="7"/>
        <v>SHA</v>
      </c>
    </row>
    <row r="219" spans="3:6" x14ac:dyDescent="0.25">
      <c r="C219" s="10" t="s">
        <v>116</v>
      </c>
      <c r="D219" t="str">
        <f t="shared" si="6"/>
        <v>PNJ</v>
      </c>
      <c r="E219" s="1" t="s">
        <v>130</v>
      </c>
      <c r="F219" t="str">
        <f t="shared" si="7"/>
        <v>SHI</v>
      </c>
    </row>
    <row r="220" spans="3:6" x14ac:dyDescent="0.25">
      <c r="C220" s="10" t="s">
        <v>377</v>
      </c>
      <c r="D220" t="str">
        <f t="shared" si="6"/>
        <v>POM</v>
      </c>
      <c r="E220" s="1" t="s">
        <v>131</v>
      </c>
      <c r="F220" t="str">
        <f t="shared" si="7"/>
        <v>SHP</v>
      </c>
    </row>
    <row r="221" spans="3:6" x14ac:dyDescent="0.25">
      <c r="C221" s="10" t="s">
        <v>263</v>
      </c>
      <c r="D221" t="str">
        <f t="shared" si="6"/>
        <v>POW</v>
      </c>
      <c r="E221" s="1" t="s">
        <v>132</v>
      </c>
      <c r="F221" t="str">
        <f t="shared" si="7"/>
        <v>SJS</v>
      </c>
    </row>
    <row r="222" spans="3:6" x14ac:dyDescent="0.25">
      <c r="C222" s="10" t="s">
        <v>117</v>
      </c>
      <c r="D222" t="str">
        <f t="shared" si="6"/>
        <v>PPC</v>
      </c>
      <c r="E222" s="1" t="s">
        <v>210</v>
      </c>
      <c r="F222" t="str">
        <f t="shared" si="7"/>
        <v>SKG</v>
      </c>
    </row>
    <row r="223" spans="3:6" x14ac:dyDescent="0.25">
      <c r="C223" s="10" t="s">
        <v>311</v>
      </c>
      <c r="D223" t="str">
        <f t="shared" si="6"/>
        <v>PSH</v>
      </c>
      <c r="E223" s="1" t="s">
        <v>252</v>
      </c>
      <c r="F223" t="str">
        <f t="shared" si="7"/>
        <v>SMB</v>
      </c>
    </row>
    <row r="224" spans="3:6" x14ac:dyDescent="0.25">
      <c r="C224" s="10" t="s">
        <v>118</v>
      </c>
      <c r="D224" t="str">
        <f t="shared" si="6"/>
        <v>PTB</v>
      </c>
      <c r="E224" s="1" t="s">
        <v>133</v>
      </c>
      <c r="F224" t="str">
        <f t="shared" si="7"/>
        <v>SMC</v>
      </c>
    </row>
    <row r="225" spans="3:6" x14ac:dyDescent="0.25">
      <c r="C225" s="10" t="s">
        <v>119</v>
      </c>
      <c r="D225" t="str">
        <f t="shared" si="6"/>
        <v>PVT</v>
      </c>
      <c r="E225" s="1" t="s">
        <v>134</v>
      </c>
      <c r="F225" t="str">
        <f t="shared" si="7"/>
        <v>SPM</v>
      </c>
    </row>
    <row r="226" spans="3:6" x14ac:dyDescent="0.25">
      <c r="C226" s="10" t="s">
        <v>285</v>
      </c>
      <c r="D226" t="str">
        <f t="shared" si="6"/>
        <v>QCG</v>
      </c>
      <c r="E226" s="1" t="s">
        <v>135</v>
      </c>
      <c r="F226" t="str">
        <f t="shared" si="7"/>
        <v>SRC</v>
      </c>
    </row>
    <row r="227" spans="3:6" x14ac:dyDescent="0.25">
      <c r="C227" s="10" t="s">
        <v>120</v>
      </c>
      <c r="D227" t="str">
        <f t="shared" si="6"/>
        <v>RAL</v>
      </c>
      <c r="E227" s="1" t="s">
        <v>211</v>
      </c>
      <c r="F227" t="str">
        <f t="shared" si="7"/>
        <v>SRF</v>
      </c>
    </row>
    <row r="228" spans="3:6" x14ac:dyDescent="0.25">
      <c r="C228" s="10" t="s">
        <v>121</v>
      </c>
      <c r="D228" t="str">
        <f t="shared" si="6"/>
        <v>REE</v>
      </c>
      <c r="E228" s="1" t="s">
        <v>136</v>
      </c>
      <c r="F228" t="str">
        <f t="shared" si="7"/>
        <v>SSI</v>
      </c>
    </row>
    <row r="229" spans="3:6" x14ac:dyDescent="0.25">
      <c r="C229" s="10" t="s">
        <v>324</v>
      </c>
      <c r="D229" t="str">
        <f t="shared" si="6"/>
        <v>ROS</v>
      </c>
      <c r="E229" s="1" t="s">
        <v>137</v>
      </c>
      <c r="F229" t="str">
        <f t="shared" si="7"/>
        <v>ST8</v>
      </c>
    </row>
    <row r="230" spans="3:6" x14ac:dyDescent="0.25">
      <c r="C230" s="10" t="s">
        <v>202</v>
      </c>
      <c r="D230" t="str">
        <f t="shared" si="6"/>
        <v>S4A</v>
      </c>
      <c r="E230" s="1" t="s">
        <v>138</v>
      </c>
      <c r="F230" t="str">
        <f t="shared" si="7"/>
        <v>STB</v>
      </c>
    </row>
    <row r="231" spans="3:6" x14ac:dyDescent="0.25">
      <c r="C231" s="10" t="s">
        <v>186</v>
      </c>
      <c r="D231" t="str">
        <f t="shared" si="6"/>
        <v>SAB</v>
      </c>
      <c r="E231" s="1" t="s">
        <v>325</v>
      </c>
      <c r="F231" t="str">
        <f t="shared" si="7"/>
        <v>STG</v>
      </c>
    </row>
    <row r="232" spans="3:6" x14ac:dyDescent="0.25">
      <c r="C232" s="10" t="s">
        <v>122</v>
      </c>
      <c r="D232" t="str">
        <f t="shared" si="6"/>
        <v>SAM</v>
      </c>
      <c r="E232" s="1" t="s">
        <v>139</v>
      </c>
      <c r="F232" t="str">
        <f t="shared" si="7"/>
        <v>STK</v>
      </c>
    </row>
    <row r="233" spans="3:6" x14ac:dyDescent="0.25">
      <c r="C233" s="10" t="s">
        <v>247</v>
      </c>
      <c r="D233" t="str">
        <f t="shared" si="6"/>
        <v>SAV</v>
      </c>
      <c r="E233" s="1" t="s">
        <v>140</v>
      </c>
      <c r="F233" t="str">
        <f t="shared" si="7"/>
        <v>SVC</v>
      </c>
    </row>
    <row r="234" spans="3:6" x14ac:dyDescent="0.25">
      <c r="C234" s="10" t="s">
        <v>123</v>
      </c>
      <c r="D234" t="str">
        <f t="shared" si="6"/>
        <v>SBA</v>
      </c>
      <c r="E234" s="1" t="s">
        <v>141</v>
      </c>
      <c r="F234" t="str">
        <f t="shared" si="7"/>
        <v>SVI</v>
      </c>
    </row>
    <row r="235" spans="3:6" x14ac:dyDescent="0.25">
      <c r="C235" s="10" t="s">
        <v>124</v>
      </c>
      <c r="D235" t="str">
        <f t="shared" si="6"/>
        <v>SBT</v>
      </c>
      <c r="E235" s="1" t="s">
        <v>142</v>
      </c>
      <c r="F235" t="str">
        <f t="shared" si="7"/>
        <v>SVT</v>
      </c>
    </row>
    <row r="236" spans="3:6" x14ac:dyDescent="0.25">
      <c r="C236" s="10" t="s">
        <v>275</v>
      </c>
      <c r="D236" t="str">
        <f t="shared" si="6"/>
        <v>SBV</v>
      </c>
      <c r="E236" s="1" t="s">
        <v>276</v>
      </c>
      <c r="F236" t="str">
        <f t="shared" si="7"/>
        <v>SZC</v>
      </c>
    </row>
    <row r="237" spans="3:6" x14ac:dyDescent="0.25">
      <c r="C237" s="10" t="s">
        <v>125</v>
      </c>
      <c r="D237" t="str">
        <f t="shared" si="6"/>
        <v>SC5</v>
      </c>
      <c r="E237" s="1" t="s">
        <v>143</v>
      </c>
      <c r="F237" t="str">
        <f t="shared" si="7"/>
        <v>SZL</v>
      </c>
    </row>
    <row r="238" spans="3:6" x14ac:dyDescent="0.25">
      <c r="C238" s="10" t="s">
        <v>126</v>
      </c>
      <c r="D238" t="str">
        <f t="shared" si="6"/>
        <v>SCR</v>
      </c>
      <c r="E238" s="1" t="s">
        <v>144</v>
      </c>
      <c r="F238" t="str">
        <f t="shared" si="7"/>
        <v>TAC</v>
      </c>
    </row>
    <row r="239" spans="3:6" x14ac:dyDescent="0.25">
      <c r="C239" s="10" t="s">
        <v>249</v>
      </c>
      <c r="D239" t="str">
        <f t="shared" si="6"/>
        <v>SCS</v>
      </c>
      <c r="E239" s="1" t="s">
        <v>145</v>
      </c>
      <c r="F239" t="str">
        <f t="shared" si="7"/>
        <v>TBC</v>
      </c>
    </row>
    <row r="240" spans="3:6" x14ac:dyDescent="0.25">
      <c r="C240" s="10" t="s">
        <v>222</v>
      </c>
      <c r="D240" t="str">
        <f t="shared" si="6"/>
        <v>SFC</v>
      </c>
      <c r="E240" s="1" t="s">
        <v>235</v>
      </c>
      <c r="F240" t="str">
        <f t="shared" si="7"/>
        <v>TCB</v>
      </c>
    </row>
    <row r="241" spans="3:6" x14ac:dyDescent="0.25">
      <c r="C241" s="10" t="s">
        <v>127</v>
      </c>
      <c r="D241" t="str">
        <f t="shared" si="6"/>
        <v>SFG</v>
      </c>
      <c r="E241" s="1" t="s">
        <v>194</v>
      </c>
      <c r="F241" t="str">
        <f t="shared" si="7"/>
        <v>TCD</v>
      </c>
    </row>
    <row r="242" spans="3:6" x14ac:dyDescent="0.25">
      <c r="C242" s="10" t="s">
        <v>128</v>
      </c>
      <c r="D242" t="str">
        <f t="shared" si="6"/>
        <v>SFI</v>
      </c>
      <c r="E242" s="1" t="s">
        <v>146</v>
      </c>
      <c r="F242" t="str">
        <f t="shared" si="7"/>
        <v>TCH</v>
      </c>
    </row>
    <row r="243" spans="3:6" x14ac:dyDescent="0.25">
      <c r="C243" s="10" t="s">
        <v>250</v>
      </c>
      <c r="D243" t="str">
        <f t="shared" si="6"/>
        <v>SGN</v>
      </c>
      <c r="E243" s="1" t="s">
        <v>147</v>
      </c>
      <c r="F243" t="str">
        <f t="shared" si="7"/>
        <v>TCL</v>
      </c>
    </row>
    <row r="244" spans="3:6" x14ac:dyDescent="0.25">
      <c r="C244" s="10" t="s">
        <v>251</v>
      </c>
      <c r="D244" t="str">
        <f t="shared" si="6"/>
        <v>SGT</v>
      </c>
      <c r="E244" s="1" t="s">
        <v>148</v>
      </c>
      <c r="F244" t="str">
        <f t="shared" si="7"/>
        <v>TCM</v>
      </c>
    </row>
    <row r="245" spans="3:6" x14ac:dyDescent="0.25">
      <c r="C245" s="10" t="s">
        <v>129</v>
      </c>
      <c r="D245" t="str">
        <f t="shared" si="6"/>
        <v>SHA</v>
      </c>
      <c r="E245" s="1" t="s">
        <v>149</v>
      </c>
      <c r="F245" t="str">
        <f t="shared" si="7"/>
        <v>TCO</v>
      </c>
    </row>
    <row r="246" spans="3:6" x14ac:dyDescent="0.25">
      <c r="C246" s="10" t="s">
        <v>130</v>
      </c>
      <c r="D246" t="str">
        <f t="shared" si="6"/>
        <v>SHI</v>
      </c>
      <c r="E246" s="1" t="s">
        <v>150</v>
      </c>
      <c r="F246" t="str">
        <f t="shared" si="7"/>
        <v>TCT</v>
      </c>
    </row>
    <row r="247" spans="3:6" x14ac:dyDescent="0.25">
      <c r="C247" s="10" t="s">
        <v>131</v>
      </c>
      <c r="D247" t="str">
        <f t="shared" si="6"/>
        <v>SHP</v>
      </c>
      <c r="E247" s="1" t="s">
        <v>212</v>
      </c>
      <c r="F247" t="str">
        <f t="shared" si="7"/>
        <v>TDC</v>
      </c>
    </row>
    <row r="248" spans="3:6" x14ac:dyDescent="0.25">
      <c r="C248" s="10" t="s">
        <v>132</v>
      </c>
      <c r="D248" t="str">
        <f t="shared" si="6"/>
        <v>SJS</v>
      </c>
      <c r="E248" s="1" t="s">
        <v>326</v>
      </c>
      <c r="F248" t="str">
        <f t="shared" si="7"/>
        <v>TDG</v>
      </c>
    </row>
    <row r="249" spans="3:6" x14ac:dyDescent="0.25">
      <c r="C249" s="10" t="s">
        <v>210</v>
      </c>
      <c r="D249" t="str">
        <f t="shared" si="6"/>
        <v>SKG</v>
      </c>
      <c r="E249" s="1" t="s">
        <v>256</v>
      </c>
      <c r="F249" t="str">
        <f t="shared" si="7"/>
        <v>TDM</v>
      </c>
    </row>
    <row r="250" spans="3:6" x14ac:dyDescent="0.25">
      <c r="C250" s="10" t="s">
        <v>252</v>
      </c>
      <c r="D250" t="str">
        <f t="shared" si="6"/>
        <v>SMB</v>
      </c>
      <c r="E250" s="1" t="s">
        <v>392</v>
      </c>
      <c r="F250" t="str">
        <f t="shared" si="7"/>
        <v>TDP</v>
      </c>
    </row>
    <row r="251" spans="3:6" x14ac:dyDescent="0.25">
      <c r="C251" s="10" t="s">
        <v>133</v>
      </c>
      <c r="D251" t="str">
        <f t="shared" si="6"/>
        <v>SMC</v>
      </c>
      <c r="E251" s="1" t="s">
        <v>151</v>
      </c>
      <c r="F251" t="str">
        <f t="shared" si="7"/>
        <v>TDW</v>
      </c>
    </row>
    <row r="252" spans="3:6" x14ac:dyDescent="0.25">
      <c r="C252" s="10" t="s">
        <v>134</v>
      </c>
      <c r="D252" t="str">
        <f t="shared" si="6"/>
        <v>SPM</v>
      </c>
      <c r="E252" s="1" t="s">
        <v>302</v>
      </c>
      <c r="F252" t="str">
        <f t="shared" si="7"/>
        <v>TEG</v>
      </c>
    </row>
    <row r="253" spans="3:6" x14ac:dyDescent="0.25">
      <c r="C253" s="10" t="s">
        <v>135</v>
      </c>
      <c r="D253" t="str">
        <f t="shared" si="6"/>
        <v>SRC</v>
      </c>
      <c r="E253" s="1" t="s">
        <v>152</v>
      </c>
      <c r="F253" t="str">
        <f t="shared" si="7"/>
        <v>THG</v>
      </c>
    </row>
    <row r="254" spans="3:6" x14ac:dyDescent="0.25">
      <c r="C254" s="10" t="s">
        <v>211</v>
      </c>
      <c r="D254" t="str">
        <f t="shared" si="6"/>
        <v>SRF</v>
      </c>
      <c r="E254" s="1" t="s">
        <v>153</v>
      </c>
      <c r="F254" t="str">
        <f t="shared" si="7"/>
        <v>TIP</v>
      </c>
    </row>
    <row r="255" spans="3:6" x14ac:dyDescent="0.25">
      <c r="C255" s="10" t="s">
        <v>628</v>
      </c>
      <c r="D255" t="str">
        <f t="shared" si="6"/>
        <v>SSC</v>
      </c>
      <c r="E255" s="1" t="s">
        <v>154</v>
      </c>
      <c r="F255" t="str">
        <f t="shared" si="7"/>
        <v>TIX</v>
      </c>
    </row>
    <row r="256" spans="3:6" x14ac:dyDescent="0.25">
      <c r="C256" s="10" t="s">
        <v>136</v>
      </c>
      <c r="D256" t="str">
        <f t="shared" si="6"/>
        <v>SSI</v>
      </c>
      <c r="E256" s="1" t="s">
        <v>217</v>
      </c>
      <c r="F256" t="str">
        <f t="shared" si="7"/>
        <v>TLD</v>
      </c>
    </row>
    <row r="257" spans="3:6" x14ac:dyDescent="0.25">
      <c r="C257" s="10" t="s">
        <v>137</v>
      </c>
      <c r="D257" t="str">
        <f t="shared" si="6"/>
        <v>ST8</v>
      </c>
      <c r="E257" s="1" t="s">
        <v>155</v>
      </c>
      <c r="F257" t="str">
        <f t="shared" si="7"/>
        <v>TLG</v>
      </c>
    </row>
    <row r="258" spans="3:6" x14ac:dyDescent="0.25">
      <c r="C258" s="10" t="s">
        <v>138</v>
      </c>
      <c r="D258" t="str">
        <f t="shared" si="6"/>
        <v>STB</v>
      </c>
      <c r="E258" s="1" t="s">
        <v>327</v>
      </c>
      <c r="F258" t="str">
        <f t="shared" si="7"/>
        <v>TLH</v>
      </c>
    </row>
    <row r="259" spans="3:6" x14ac:dyDescent="0.25">
      <c r="C259" s="10" t="s">
        <v>325</v>
      </c>
      <c r="D259" t="str">
        <f t="shared" ref="D259:D322" si="8">VLOOKUP(C259,$E$2:$E$331,1,0)</f>
        <v>STG</v>
      </c>
      <c r="E259" s="1" t="s">
        <v>156</v>
      </c>
      <c r="F259" t="str">
        <f t="shared" ref="F259:F322" si="9">VLOOKUP(E259,$C$2:$C$342,1,0)</f>
        <v>TMP</v>
      </c>
    </row>
    <row r="260" spans="3:6" x14ac:dyDescent="0.25">
      <c r="C260" s="10" t="s">
        <v>139</v>
      </c>
      <c r="D260" t="str">
        <f t="shared" si="8"/>
        <v>STK</v>
      </c>
      <c r="E260" s="1" t="s">
        <v>157</v>
      </c>
      <c r="F260" t="str">
        <f t="shared" si="9"/>
        <v>TMS</v>
      </c>
    </row>
    <row r="261" spans="3:6" x14ac:dyDescent="0.25">
      <c r="C261" s="10" t="s">
        <v>140</v>
      </c>
      <c r="D261" t="str">
        <f t="shared" si="8"/>
        <v>SVC</v>
      </c>
      <c r="E261" s="1" t="s">
        <v>286</v>
      </c>
      <c r="F261" t="str">
        <f t="shared" si="9"/>
        <v>TMT</v>
      </c>
    </row>
    <row r="262" spans="3:6" x14ac:dyDescent="0.25">
      <c r="C262" s="10" t="s">
        <v>141</v>
      </c>
      <c r="D262" t="str">
        <f t="shared" si="8"/>
        <v>SVI</v>
      </c>
      <c r="E262" s="1" t="s">
        <v>277</v>
      </c>
      <c r="F262" t="str">
        <f t="shared" si="9"/>
        <v>TN1</v>
      </c>
    </row>
    <row r="263" spans="3:6" x14ac:dyDescent="0.25">
      <c r="C263" s="10" t="s">
        <v>142</v>
      </c>
      <c r="D263" t="str">
        <f t="shared" si="8"/>
        <v>SVT</v>
      </c>
      <c r="E263" s="1" t="s">
        <v>158</v>
      </c>
      <c r="F263" t="str">
        <f t="shared" si="9"/>
        <v>TNA</v>
      </c>
    </row>
    <row r="264" spans="3:6" x14ac:dyDescent="0.25">
      <c r="C264" s="10" t="s">
        <v>276</v>
      </c>
      <c r="D264" t="str">
        <f t="shared" si="8"/>
        <v>SZC</v>
      </c>
      <c r="E264" s="1" t="s">
        <v>159</v>
      </c>
      <c r="F264" t="str">
        <f t="shared" si="9"/>
        <v>TNC</v>
      </c>
    </row>
    <row r="265" spans="3:6" x14ac:dyDescent="0.25">
      <c r="C265" s="10" t="s">
        <v>143</v>
      </c>
      <c r="D265" t="str">
        <f t="shared" si="8"/>
        <v>SZL</v>
      </c>
      <c r="E265" s="1" t="s">
        <v>227</v>
      </c>
      <c r="F265" t="str">
        <f t="shared" si="9"/>
        <v>TPB</v>
      </c>
    </row>
    <row r="266" spans="3:6" x14ac:dyDescent="0.25">
      <c r="C266" s="10" t="s">
        <v>144</v>
      </c>
      <c r="D266" t="str">
        <f t="shared" si="8"/>
        <v>TAC</v>
      </c>
      <c r="E266" s="1" t="s">
        <v>160</v>
      </c>
      <c r="F266" t="str">
        <f t="shared" si="9"/>
        <v>TPC</v>
      </c>
    </row>
    <row r="267" spans="3:6" x14ac:dyDescent="0.25">
      <c r="C267" s="10" t="s">
        <v>145</v>
      </c>
      <c r="D267" t="str">
        <f t="shared" si="8"/>
        <v>TBC</v>
      </c>
      <c r="E267" s="1" t="s">
        <v>287</v>
      </c>
      <c r="F267" t="str">
        <f t="shared" si="9"/>
        <v>TRA</v>
      </c>
    </row>
    <row r="268" spans="3:6" x14ac:dyDescent="0.25">
      <c r="C268" s="10" t="s">
        <v>235</v>
      </c>
      <c r="D268" t="str">
        <f t="shared" si="8"/>
        <v>TCB</v>
      </c>
      <c r="E268" s="1" t="s">
        <v>161</v>
      </c>
      <c r="F268" t="str">
        <f t="shared" si="9"/>
        <v>TRC</v>
      </c>
    </row>
    <row r="269" spans="3:6" x14ac:dyDescent="0.25">
      <c r="C269" s="10" t="s">
        <v>194</v>
      </c>
      <c r="D269" t="str">
        <f t="shared" si="8"/>
        <v>TCD</v>
      </c>
      <c r="E269" s="1" t="s">
        <v>278</v>
      </c>
      <c r="F269" t="str">
        <f t="shared" si="9"/>
        <v>TSC</v>
      </c>
    </row>
    <row r="270" spans="3:6" x14ac:dyDescent="0.25">
      <c r="C270" s="10" t="s">
        <v>146</v>
      </c>
      <c r="D270" t="str">
        <f t="shared" si="8"/>
        <v>TCH</v>
      </c>
      <c r="E270" s="1" t="s">
        <v>314</v>
      </c>
      <c r="F270" t="str">
        <f t="shared" si="9"/>
        <v>TTA</v>
      </c>
    </row>
    <row r="271" spans="3:6" x14ac:dyDescent="0.25">
      <c r="C271" s="10" t="s">
        <v>147</v>
      </c>
      <c r="D271" t="str">
        <f t="shared" si="8"/>
        <v>TCL</v>
      </c>
      <c r="E271" s="1" t="s">
        <v>228</v>
      </c>
      <c r="F271" t="str">
        <f t="shared" si="9"/>
        <v>TTB</v>
      </c>
    </row>
    <row r="272" spans="3:6" x14ac:dyDescent="0.25">
      <c r="C272" s="10" t="s">
        <v>148</v>
      </c>
      <c r="D272" t="str">
        <f t="shared" si="8"/>
        <v>TCM</v>
      </c>
      <c r="E272" s="1" t="s">
        <v>261</v>
      </c>
      <c r="F272" t="str">
        <f t="shared" si="9"/>
        <v>TV2</v>
      </c>
    </row>
    <row r="273" spans="3:6" x14ac:dyDescent="0.25">
      <c r="C273" s="10" t="s">
        <v>149</v>
      </c>
      <c r="D273" t="str">
        <f t="shared" si="8"/>
        <v>TCO</v>
      </c>
      <c r="E273" s="1" t="s">
        <v>162</v>
      </c>
      <c r="F273" t="str">
        <f t="shared" si="9"/>
        <v>TVS</v>
      </c>
    </row>
    <row r="274" spans="3:6" x14ac:dyDescent="0.25">
      <c r="C274" s="10" t="s">
        <v>150</v>
      </c>
      <c r="D274" t="str">
        <f t="shared" si="8"/>
        <v>TCT</v>
      </c>
      <c r="E274" s="1" t="s">
        <v>213</v>
      </c>
      <c r="F274" t="str">
        <f t="shared" si="9"/>
        <v>TVT</v>
      </c>
    </row>
    <row r="275" spans="3:6" x14ac:dyDescent="0.25">
      <c r="C275" s="10" t="s">
        <v>212</v>
      </c>
      <c r="D275" t="str">
        <f t="shared" si="8"/>
        <v>TDC</v>
      </c>
      <c r="E275" s="1" t="s">
        <v>163</v>
      </c>
      <c r="F275" t="str">
        <f t="shared" si="9"/>
        <v>TYA</v>
      </c>
    </row>
    <row r="276" spans="3:6" x14ac:dyDescent="0.25">
      <c r="C276" s="10" t="s">
        <v>326</v>
      </c>
      <c r="D276" t="str">
        <f t="shared" si="8"/>
        <v>TDG</v>
      </c>
      <c r="E276" s="1" t="s">
        <v>164</v>
      </c>
      <c r="F276" t="str">
        <f t="shared" si="9"/>
        <v>UIC</v>
      </c>
    </row>
    <row r="277" spans="3:6" x14ac:dyDescent="0.25">
      <c r="C277" s="10" t="s">
        <v>256</v>
      </c>
      <c r="D277" t="str">
        <f t="shared" si="8"/>
        <v>TDM</v>
      </c>
      <c r="E277" s="1" t="s">
        <v>165</v>
      </c>
      <c r="F277" t="str">
        <f t="shared" si="9"/>
        <v>VAF</v>
      </c>
    </row>
    <row r="278" spans="3:6" x14ac:dyDescent="0.25">
      <c r="C278" s="10" t="s">
        <v>392</v>
      </c>
      <c r="D278" t="str">
        <f t="shared" si="8"/>
        <v>TDP</v>
      </c>
      <c r="E278" s="1" t="s">
        <v>166</v>
      </c>
      <c r="F278" t="str">
        <f t="shared" si="9"/>
        <v>VCB</v>
      </c>
    </row>
    <row r="279" spans="3:6" x14ac:dyDescent="0.25">
      <c r="C279" s="10" t="s">
        <v>151</v>
      </c>
      <c r="D279" t="str">
        <f t="shared" si="8"/>
        <v>TDW</v>
      </c>
      <c r="E279" s="1" t="s">
        <v>167</v>
      </c>
      <c r="F279" t="str">
        <f t="shared" si="9"/>
        <v>VCF</v>
      </c>
    </row>
    <row r="280" spans="3:6" x14ac:dyDescent="0.25">
      <c r="C280" s="10" t="s">
        <v>302</v>
      </c>
      <c r="D280" t="str">
        <f t="shared" si="8"/>
        <v>TEG</v>
      </c>
      <c r="E280" s="1" t="s">
        <v>305</v>
      </c>
      <c r="F280" t="str">
        <f t="shared" si="9"/>
        <v>VCG</v>
      </c>
    </row>
    <row r="281" spans="3:6" x14ac:dyDescent="0.25">
      <c r="C281" s="10" t="s">
        <v>152</v>
      </c>
      <c r="D281" t="str">
        <f t="shared" si="8"/>
        <v>THG</v>
      </c>
      <c r="E281" s="1" t="s">
        <v>205</v>
      </c>
      <c r="F281" t="str">
        <f t="shared" si="9"/>
        <v>VCI</v>
      </c>
    </row>
    <row r="282" spans="3:6" x14ac:dyDescent="0.25">
      <c r="C282" s="10" t="s">
        <v>629</v>
      </c>
      <c r="D282" t="str">
        <f t="shared" si="8"/>
        <v>THI</v>
      </c>
      <c r="E282" s="1" t="s">
        <v>214</v>
      </c>
      <c r="F282" t="str">
        <f t="shared" si="9"/>
        <v>VDP</v>
      </c>
    </row>
    <row r="283" spans="3:6" x14ac:dyDescent="0.25">
      <c r="C283" s="10" t="s">
        <v>153</v>
      </c>
      <c r="D283" t="str">
        <f t="shared" si="8"/>
        <v>TIP</v>
      </c>
      <c r="E283" s="1" t="s">
        <v>203</v>
      </c>
      <c r="F283" t="str">
        <f t="shared" si="9"/>
        <v>VDS</v>
      </c>
    </row>
    <row r="284" spans="3:6" x14ac:dyDescent="0.25">
      <c r="C284" s="10" t="s">
        <v>154</v>
      </c>
      <c r="D284" t="str">
        <f t="shared" si="8"/>
        <v>TIX</v>
      </c>
      <c r="E284" s="1" t="s">
        <v>255</v>
      </c>
      <c r="F284" t="str">
        <f t="shared" si="9"/>
        <v>VGC</v>
      </c>
    </row>
    <row r="285" spans="3:6" x14ac:dyDescent="0.25">
      <c r="C285" s="10" t="s">
        <v>217</v>
      </c>
      <c r="D285" t="str">
        <f t="shared" si="8"/>
        <v>TLD</v>
      </c>
      <c r="E285" s="1" t="s">
        <v>168</v>
      </c>
      <c r="F285" t="str">
        <f t="shared" si="9"/>
        <v>VHC</v>
      </c>
    </row>
    <row r="286" spans="3:6" x14ac:dyDescent="0.25">
      <c r="C286" s="10" t="s">
        <v>155</v>
      </c>
      <c r="D286" t="str">
        <f t="shared" si="8"/>
        <v>TLG</v>
      </c>
      <c r="E286" s="1" t="s">
        <v>236</v>
      </c>
      <c r="F286" t="str">
        <f t="shared" si="9"/>
        <v>VHM</v>
      </c>
    </row>
    <row r="287" spans="3:6" x14ac:dyDescent="0.25">
      <c r="C287" s="10" t="s">
        <v>327</v>
      </c>
      <c r="D287" t="str">
        <f t="shared" si="8"/>
        <v>TLH</v>
      </c>
      <c r="E287" s="1" t="s">
        <v>393</v>
      </c>
      <c r="F287" t="str">
        <f t="shared" si="9"/>
        <v>VIB</v>
      </c>
    </row>
    <row r="288" spans="3:6" x14ac:dyDescent="0.25">
      <c r="C288" s="10" t="s">
        <v>156</v>
      </c>
      <c r="D288" t="str">
        <f t="shared" si="8"/>
        <v>TMP</v>
      </c>
      <c r="E288" s="1" t="s">
        <v>169</v>
      </c>
      <c r="F288" t="str">
        <f t="shared" si="9"/>
        <v>VIC</v>
      </c>
    </row>
    <row r="289" spans="3:6" x14ac:dyDescent="0.25">
      <c r="C289" s="10" t="s">
        <v>157</v>
      </c>
      <c r="D289" t="str">
        <f t="shared" si="8"/>
        <v>TMS</v>
      </c>
      <c r="E289" s="1" t="s">
        <v>190</v>
      </c>
      <c r="F289" t="str">
        <f t="shared" si="9"/>
        <v>VID</v>
      </c>
    </row>
    <row r="290" spans="3:6" x14ac:dyDescent="0.25">
      <c r="C290" s="10" t="s">
        <v>286</v>
      </c>
      <c r="D290" t="str">
        <f t="shared" si="8"/>
        <v>TMT</v>
      </c>
      <c r="E290" s="1" t="s">
        <v>288</v>
      </c>
      <c r="F290" t="str">
        <f t="shared" si="9"/>
        <v>VIP</v>
      </c>
    </row>
    <row r="291" spans="3:6" x14ac:dyDescent="0.25">
      <c r="C291" s="10" t="s">
        <v>277</v>
      </c>
      <c r="D291" t="str">
        <f t="shared" si="8"/>
        <v>TN1</v>
      </c>
      <c r="E291" s="1" t="s">
        <v>309</v>
      </c>
      <c r="F291" t="str">
        <f t="shared" si="9"/>
        <v>VIX</v>
      </c>
    </row>
    <row r="292" spans="3:6" x14ac:dyDescent="0.25">
      <c r="C292" s="10" t="s">
        <v>158</v>
      </c>
      <c r="D292" t="str">
        <f t="shared" si="8"/>
        <v>TNA</v>
      </c>
      <c r="E292" s="1" t="s">
        <v>191</v>
      </c>
      <c r="F292" t="str">
        <f t="shared" si="9"/>
        <v>VJC</v>
      </c>
    </row>
    <row r="293" spans="3:6" x14ac:dyDescent="0.25">
      <c r="C293" s="10" t="s">
        <v>159</v>
      </c>
      <c r="D293" t="str">
        <f t="shared" si="8"/>
        <v>TNC</v>
      </c>
      <c r="E293" s="1" t="s">
        <v>170</v>
      </c>
      <c r="F293" t="str">
        <f t="shared" si="9"/>
        <v>VMD</v>
      </c>
    </row>
    <row r="294" spans="3:6" x14ac:dyDescent="0.25">
      <c r="C294" s="10" t="s">
        <v>329</v>
      </c>
      <c r="D294" t="str">
        <f t="shared" si="8"/>
        <v>TNH</v>
      </c>
      <c r="E294" s="1" t="s">
        <v>172</v>
      </c>
      <c r="F294" t="str">
        <f t="shared" si="9"/>
        <v>VNE</v>
      </c>
    </row>
    <row r="295" spans="3:6" x14ac:dyDescent="0.25">
      <c r="C295" s="10" t="s">
        <v>227</v>
      </c>
      <c r="D295" t="str">
        <f t="shared" si="8"/>
        <v>TPB</v>
      </c>
      <c r="E295" s="1" t="s">
        <v>298</v>
      </c>
      <c r="F295" t="str">
        <f t="shared" si="9"/>
        <v>VNG</v>
      </c>
    </row>
    <row r="296" spans="3:6" x14ac:dyDescent="0.25">
      <c r="C296" s="10" t="s">
        <v>160</v>
      </c>
      <c r="D296" t="str">
        <f t="shared" si="8"/>
        <v>TPC</v>
      </c>
      <c r="E296" s="1" t="s">
        <v>279</v>
      </c>
      <c r="F296" t="str">
        <f t="shared" si="9"/>
        <v>VNL</v>
      </c>
    </row>
    <row r="297" spans="3:6" x14ac:dyDescent="0.25">
      <c r="C297" s="10" t="s">
        <v>287</v>
      </c>
      <c r="D297" t="str">
        <f t="shared" si="8"/>
        <v>TRA</v>
      </c>
      <c r="E297" s="1" t="s">
        <v>174</v>
      </c>
      <c r="F297" t="str">
        <f t="shared" si="9"/>
        <v>VNM</v>
      </c>
    </row>
    <row r="298" spans="3:6" x14ac:dyDescent="0.25">
      <c r="C298" s="10" t="s">
        <v>161</v>
      </c>
      <c r="D298" t="str">
        <f t="shared" si="8"/>
        <v>TRC</v>
      </c>
      <c r="E298" s="1" t="s">
        <v>206</v>
      </c>
      <c r="F298" t="str">
        <f t="shared" si="9"/>
        <v>VPB</v>
      </c>
    </row>
    <row r="299" spans="3:6" x14ac:dyDescent="0.25">
      <c r="C299" s="10" t="s">
        <v>278</v>
      </c>
      <c r="D299" t="str">
        <f t="shared" si="8"/>
        <v>TSC</v>
      </c>
      <c r="E299" s="1" t="s">
        <v>229</v>
      </c>
      <c r="F299" t="str">
        <f t="shared" si="9"/>
        <v>VPD</v>
      </c>
    </row>
    <row r="300" spans="3:6" x14ac:dyDescent="0.25">
      <c r="C300" s="10" t="s">
        <v>314</v>
      </c>
      <c r="D300" t="str">
        <f t="shared" si="8"/>
        <v>TTA</v>
      </c>
      <c r="E300" s="1" t="s">
        <v>224</v>
      </c>
      <c r="F300" t="str">
        <f t="shared" si="9"/>
        <v>VPG</v>
      </c>
    </row>
    <row r="301" spans="3:6" x14ac:dyDescent="0.25">
      <c r="C301" s="10" t="s">
        <v>228</v>
      </c>
      <c r="D301" t="str">
        <f t="shared" si="8"/>
        <v>TTB</v>
      </c>
      <c r="E301" s="1" t="s">
        <v>175</v>
      </c>
      <c r="F301" t="str">
        <f t="shared" si="9"/>
        <v>VPH</v>
      </c>
    </row>
    <row r="302" spans="3:6" x14ac:dyDescent="0.25">
      <c r="C302" s="10" t="s">
        <v>261</v>
      </c>
      <c r="D302" t="str">
        <f t="shared" si="8"/>
        <v>TV2</v>
      </c>
      <c r="E302" s="1" t="s">
        <v>225</v>
      </c>
      <c r="F302" t="str">
        <f t="shared" si="9"/>
        <v>VPI</v>
      </c>
    </row>
    <row r="303" spans="3:6" x14ac:dyDescent="0.25">
      <c r="C303" s="10" t="s">
        <v>630</v>
      </c>
      <c r="D303" t="str">
        <f t="shared" si="8"/>
        <v>TVB</v>
      </c>
      <c r="E303" s="1" t="s">
        <v>173</v>
      </c>
      <c r="F303" t="str">
        <f t="shared" si="9"/>
        <v>VRC</v>
      </c>
    </row>
    <row r="304" spans="3:6" x14ac:dyDescent="0.25">
      <c r="C304" s="10" t="s">
        <v>162</v>
      </c>
      <c r="D304" t="str">
        <f t="shared" si="8"/>
        <v>TVS</v>
      </c>
      <c r="E304" s="1" t="s">
        <v>215</v>
      </c>
      <c r="F304" t="str">
        <f t="shared" si="9"/>
        <v>VRE</v>
      </c>
    </row>
    <row r="305" spans="3:6" x14ac:dyDescent="0.25">
      <c r="C305" s="10" t="s">
        <v>213</v>
      </c>
      <c r="D305" t="str">
        <f t="shared" si="8"/>
        <v>TVT</v>
      </c>
      <c r="E305" s="1" t="s">
        <v>177</v>
      </c>
      <c r="F305" t="str">
        <f t="shared" si="9"/>
        <v>VSC</v>
      </c>
    </row>
    <row r="306" spans="3:6" x14ac:dyDescent="0.25">
      <c r="C306" s="10" t="s">
        <v>163</v>
      </c>
      <c r="D306" t="str">
        <f t="shared" si="8"/>
        <v>TYA</v>
      </c>
      <c r="E306" s="1" t="s">
        <v>328</v>
      </c>
      <c r="F306" t="str">
        <f t="shared" si="9"/>
        <v>VSH</v>
      </c>
    </row>
    <row r="307" spans="3:6" x14ac:dyDescent="0.25">
      <c r="C307" s="10" t="s">
        <v>164</v>
      </c>
      <c r="D307" t="str">
        <f t="shared" si="8"/>
        <v>UIC</v>
      </c>
      <c r="E307" s="5" t="s">
        <v>178</v>
      </c>
      <c r="F307" t="str">
        <f t="shared" si="9"/>
        <v>VSI</v>
      </c>
    </row>
    <row r="308" spans="3:6" x14ac:dyDescent="0.25">
      <c r="C308" s="10" t="s">
        <v>165</v>
      </c>
      <c r="D308" t="str">
        <f t="shared" si="8"/>
        <v>VAF</v>
      </c>
      <c r="E308" s="5" t="s">
        <v>171</v>
      </c>
      <c r="F308" t="str">
        <f t="shared" si="9"/>
        <v>VTB</v>
      </c>
    </row>
    <row r="309" spans="3:6" x14ac:dyDescent="0.25">
      <c r="C309" s="10" t="s">
        <v>166</v>
      </c>
      <c r="D309" t="str">
        <f t="shared" si="8"/>
        <v>VCB</v>
      </c>
      <c r="E309" s="5" t="s">
        <v>179</v>
      </c>
      <c r="F309" t="str">
        <f t="shared" si="9"/>
        <v>VTO</v>
      </c>
    </row>
    <row r="310" spans="3:6" x14ac:dyDescent="0.25">
      <c r="C310" s="10" t="s">
        <v>167</v>
      </c>
      <c r="D310" t="str">
        <f t="shared" si="8"/>
        <v>VCF</v>
      </c>
      <c r="E310" s="5" t="s">
        <v>310</v>
      </c>
      <c r="F310" t="str">
        <f t="shared" si="9"/>
        <v>YBM</v>
      </c>
    </row>
    <row r="311" spans="3:6" x14ac:dyDescent="0.25">
      <c r="C311" s="10" t="s">
        <v>305</v>
      </c>
      <c r="D311" t="str">
        <f t="shared" si="8"/>
        <v>VCG</v>
      </c>
      <c r="E311" s="5" t="s">
        <v>344</v>
      </c>
      <c r="F311" t="str">
        <f t="shared" si="9"/>
        <v>BKG</v>
      </c>
    </row>
    <row r="312" spans="3:6" x14ac:dyDescent="0.25">
      <c r="C312" s="10" t="s">
        <v>205</v>
      </c>
      <c r="D312" t="str">
        <f t="shared" si="8"/>
        <v>VCI</v>
      </c>
      <c r="E312" s="5" t="s">
        <v>351</v>
      </c>
      <c r="F312" t="str">
        <f t="shared" si="9"/>
        <v>DTL</v>
      </c>
    </row>
    <row r="313" spans="3:6" x14ac:dyDescent="0.25">
      <c r="C313" s="10" t="s">
        <v>214</v>
      </c>
      <c r="D313" t="str">
        <f t="shared" si="8"/>
        <v>VDP</v>
      </c>
      <c r="E313" s="5" t="s">
        <v>367</v>
      </c>
      <c r="F313" t="str">
        <f t="shared" si="9"/>
        <v>LEC</v>
      </c>
    </row>
    <row r="314" spans="3:6" x14ac:dyDescent="0.25">
      <c r="C314" s="10" t="s">
        <v>203</v>
      </c>
      <c r="D314" t="str">
        <f t="shared" si="8"/>
        <v>VDS</v>
      </c>
      <c r="E314" s="5" t="s">
        <v>377</v>
      </c>
      <c r="F314" t="str">
        <f t="shared" si="9"/>
        <v>POM</v>
      </c>
    </row>
    <row r="315" spans="3:6" x14ac:dyDescent="0.25">
      <c r="C315" s="10" t="s">
        <v>255</v>
      </c>
      <c r="D315" t="str">
        <f t="shared" si="8"/>
        <v>VGC</v>
      </c>
      <c r="E315" s="5" t="s">
        <v>329</v>
      </c>
      <c r="F315" t="str">
        <f t="shared" si="9"/>
        <v>TNH</v>
      </c>
    </row>
    <row r="316" spans="3:6" x14ac:dyDescent="0.25">
      <c r="C316" s="10" t="s">
        <v>168</v>
      </c>
      <c r="D316" t="str">
        <f t="shared" si="8"/>
        <v>VHC</v>
      </c>
      <c r="E316" s="5" t="s">
        <v>347</v>
      </c>
      <c r="F316" t="str">
        <f t="shared" si="9"/>
        <v>CRE</v>
      </c>
    </row>
    <row r="317" spans="3:6" x14ac:dyDescent="0.25">
      <c r="C317" s="10" t="s">
        <v>236</v>
      </c>
      <c r="D317" t="str">
        <f t="shared" si="8"/>
        <v>VHM</v>
      </c>
      <c r="E317" s="5" t="s">
        <v>374</v>
      </c>
      <c r="F317" t="str">
        <f t="shared" si="9"/>
        <v>OCB</v>
      </c>
    </row>
    <row r="318" spans="3:6" x14ac:dyDescent="0.25">
      <c r="C318" s="10" t="s">
        <v>393</v>
      </c>
      <c r="D318" t="str">
        <f t="shared" si="8"/>
        <v>VIB</v>
      </c>
      <c r="E318" s="2" t="s">
        <v>341</v>
      </c>
      <c r="F318" t="str">
        <f t="shared" si="9"/>
        <v>ADG</v>
      </c>
    </row>
    <row r="319" spans="3:6" x14ac:dyDescent="0.25">
      <c r="C319" s="10" t="s">
        <v>169</v>
      </c>
      <c r="D319" t="str">
        <f t="shared" si="8"/>
        <v>VIC</v>
      </c>
      <c r="E319" s="6" t="s">
        <v>622</v>
      </c>
      <c r="F319" t="str">
        <f t="shared" si="9"/>
        <v>ABT</v>
      </c>
    </row>
    <row r="320" spans="3:6" x14ac:dyDescent="0.25">
      <c r="C320" s="10" t="s">
        <v>190</v>
      </c>
      <c r="D320" t="str">
        <f t="shared" si="8"/>
        <v>VID</v>
      </c>
      <c r="E320" s="6" t="s">
        <v>623</v>
      </c>
      <c r="F320" t="str">
        <f t="shared" si="9"/>
        <v>BBC</v>
      </c>
    </row>
    <row r="321" spans="3:6" x14ac:dyDescent="0.25">
      <c r="C321" s="10" t="s">
        <v>288</v>
      </c>
      <c r="D321" t="str">
        <f t="shared" si="8"/>
        <v>VIP</v>
      </c>
      <c r="E321" s="6" t="s">
        <v>624</v>
      </c>
      <c r="F321" t="str">
        <f t="shared" si="9"/>
        <v>BSI</v>
      </c>
    </row>
    <row r="322" spans="3:6" x14ac:dyDescent="0.25">
      <c r="C322" s="10" t="s">
        <v>309</v>
      </c>
      <c r="D322" t="str">
        <f t="shared" si="8"/>
        <v>VIX</v>
      </c>
      <c r="E322" s="6" t="s">
        <v>625</v>
      </c>
      <c r="F322" t="str">
        <f t="shared" si="9"/>
        <v>HAP</v>
      </c>
    </row>
    <row r="323" spans="3:6" x14ac:dyDescent="0.25">
      <c r="C323" s="10" t="s">
        <v>191</v>
      </c>
      <c r="D323" t="str">
        <f t="shared" ref="D323:D331" si="10">VLOOKUP(C323,$E$2:$E$331,1,0)</f>
        <v>VJC</v>
      </c>
      <c r="E323" s="6" t="s">
        <v>626</v>
      </c>
      <c r="F323" t="str">
        <f t="shared" ref="F323:F331" si="11">VLOOKUP(E323,$C$2:$C$342,1,0)</f>
        <v>NSC</v>
      </c>
    </row>
    <row r="324" spans="3:6" x14ac:dyDescent="0.25">
      <c r="C324" s="10" t="s">
        <v>170</v>
      </c>
      <c r="D324" t="str">
        <f t="shared" si="10"/>
        <v>VMD</v>
      </c>
      <c r="E324" s="6" t="s">
        <v>627</v>
      </c>
      <c r="F324" t="str">
        <f t="shared" si="11"/>
        <v>PAN</v>
      </c>
    </row>
    <row r="325" spans="3:6" x14ac:dyDescent="0.25">
      <c r="C325" s="10" t="s">
        <v>631</v>
      </c>
      <c r="D325" t="str">
        <f t="shared" si="10"/>
        <v>VND</v>
      </c>
      <c r="E325" s="6" t="s">
        <v>628</v>
      </c>
      <c r="F325" t="str">
        <f t="shared" si="11"/>
        <v>SSC</v>
      </c>
    </row>
    <row r="326" spans="3:6" x14ac:dyDescent="0.25">
      <c r="C326" s="10" t="s">
        <v>172</v>
      </c>
      <c r="D326" t="str">
        <f t="shared" si="10"/>
        <v>VNE</v>
      </c>
      <c r="E326" s="6" t="s">
        <v>629</v>
      </c>
      <c r="F326" t="str">
        <f t="shared" si="11"/>
        <v>THI</v>
      </c>
    </row>
    <row r="327" spans="3:6" x14ac:dyDescent="0.25">
      <c r="C327" s="10" t="s">
        <v>298</v>
      </c>
      <c r="D327" t="str">
        <f t="shared" si="10"/>
        <v>VNG</v>
      </c>
      <c r="E327" s="6" t="s">
        <v>630</v>
      </c>
      <c r="F327" t="str">
        <f t="shared" si="11"/>
        <v>TVB</v>
      </c>
    </row>
    <row r="328" spans="3:6" x14ac:dyDescent="0.25">
      <c r="C328" s="10" t="s">
        <v>279</v>
      </c>
      <c r="D328" t="str">
        <f t="shared" si="10"/>
        <v>VNL</v>
      </c>
      <c r="E328" s="6" t="s">
        <v>631</v>
      </c>
      <c r="F328" t="str">
        <f t="shared" si="11"/>
        <v>VND</v>
      </c>
    </row>
    <row r="329" spans="3:6" x14ac:dyDescent="0.25">
      <c r="C329" s="10" t="s">
        <v>174</v>
      </c>
      <c r="D329" t="str">
        <f t="shared" si="10"/>
        <v>VNM</v>
      </c>
      <c r="E329" s="7" t="s">
        <v>342</v>
      </c>
      <c r="F329" t="str">
        <f t="shared" si="11"/>
        <v>AGR</v>
      </c>
    </row>
    <row r="330" spans="3:6" x14ac:dyDescent="0.25">
      <c r="C330" s="4" t="s">
        <v>206</v>
      </c>
      <c r="D330" t="str">
        <f t="shared" si="10"/>
        <v>VPB</v>
      </c>
      <c r="E330" s="7" t="s">
        <v>634</v>
      </c>
      <c r="F330" t="str">
        <f t="shared" si="11"/>
        <v>ASG</v>
      </c>
    </row>
    <row r="331" spans="3:6" x14ac:dyDescent="0.25">
      <c r="C331" s="4" t="s">
        <v>229</v>
      </c>
      <c r="D331" t="str">
        <f t="shared" si="10"/>
        <v>VPD</v>
      </c>
      <c r="E331" s="7" t="s">
        <v>635</v>
      </c>
      <c r="F331" t="str">
        <f t="shared" si="11"/>
        <v>CAV</v>
      </c>
    </row>
    <row r="332" spans="3:6" x14ac:dyDescent="0.25">
      <c r="C332" t="s">
        <v>224</v>
      </c>
    </row>
    <row r="333" spans="3:6" x14ac:dyDescent="0.25">
      <c r="C333" t="s">
        <v>175</v>
      </c>
    </row>
    <row r="334" spans="3:6" x14ac:dyDescent="0.25">
      <c r="C334" t="s">
        <v>225</v>
      </c>
    </row>
    <row r="335" spans="3:6" x14ac:dyDescent="0.25">
      <c r="C335" t="s">
        <v>173</v>
      </c>
    </row>
    <row r="336" spans="3:6" x14ac:dyDescent="0.25">
      <c r="C336" t="s">
        <v>215</v>
      </c>
    </row>
    <row r="337" spans="3:3" x14ac:dyDescent="0.25">
      <c r="C337" t="s">
        <v>177</v>
      </c>
    </row>
    <row r="338" spans="3:3" x14ac:dyDescent="0.25">
      <c r="C338" t="s">
        <v>328</v>
      </c>
    </row>
    <row r="339" spans="3:3" x14ac:dyDescent="0.25">
      <c r="C339" t="s">
        <v>178</v>
      </c>
    </row>
    <row r="340" spans="3:3" x14ac:dyDescent="0.25">
      <c r="C340" t="s">
        <v>171</v>
      </c>
    </row>
    <row r="341" spans="3:3" x14ac:dyDescent="0.25">
      <c r="C341" t="s">
        <v>179</v>
      </c>
    </row>
    <row r="342" spans="3:3" x14ac:dyDescent="0.25">
      <c r="C342" t="s">
        <v>310</v>
      </c>
    </row>
  </sheetData>
  <autoFilter ref="C1:F34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opLeftCell="A57" workbookViewId="0">
      <selection sqref="A1:A72"/>
    </sheetView>
  </sheetViews>
  <sheetFormatPr defaultRowHeight="15" x14ac:dyDescent="0.25"/>
  <sheetData>
    <row r="1" spans="1:7" x14ac:dyDescent="0.25">
      <c r="A1" t="s">
        <v>320</v>
      </c>
      <c r="B1" t="s">
        <v>1078</v>
      </c>
      <c r="C1" t="s">
        <v>1079</v>
      </c>
      <c r="D1" t="s">
        <v>1080</v>
      </c>
      <c r="E1" s="3">
        <v>44468</v>
      </c>
      <c r="F1" t="s">
        <v>427</v>
      </c>
    </row>
    <row r="2" spans="1:7" x14ac:dyDescent="0.25">
      <c r="A2" t="s">
        <v>396</v>
      </c>
      <c r="B2" t="s">
        <v>1081</v>
      </c>
      <c r="C2" t="s">
        <v>1082</v>
      </c>
      <c r="D2" t="s">
        <v>1083</v>
      </c>
      <c r="E2" s="3">
        <v>44445</v>
      </c>
      <c r="F2" t="s">
        <v>1084</v>
      </c>
      <c r="G2" s="3"/>
    </row>
    <row r="3" spans="1:7" x14ac:dyDescent="0.25">
      <c r="A3" t="s">
        <v>843</v>
      </c>
      <c r="B3" t="s">
        <v>1085</v>
      </c>
      <c r="D3" t="s">
        <v>1086</v>
      </c>
      <c r="E3" s="3">
        <v>44445</v>
      </c>
      <c r="F3" t="s">
        <v>446</v>
      </c>
      <c r="G3" s="3"/>
    </row>
    <row r="4" spans="1:7" x14ac:dyDescent="0.25">
      <c r="A4" t="s">
        <v>851</v>
      </c>
      <c r="B4" t="s">
        <v>1087</v>
      </c>
      <c r="C4" t="s">
        <v>1088</v>
      </c>
      <c r="D4" t="s">
        <v>1089</v>
      </c>
      <c r="E4" s="3">
        <v>44445</v>
      </c>
      <c r="F4" t="s">
        <v>442</v>
      </c>
      <c r="G4" s="3"/>
    </row>
    <row r="5" spans="1:7" x14ac:dyDescent="0.25">
      <c r="A5" t="s">
        <v>922</v>
      </c>
      <c r="B5" t="s">
        <v>1090</v>
      </c>
      <c r="C5" t="s">
        <v>1091</v>
      </c>
      <c r="D5" t="s">
        <v>1092</v>
      </c>
      <c r="E5" s="3">
        <v>44445</v>
      </c>
      <c r="F5" t="s">
        <v>461</v>
      </c>
      <c r="G5" s="3"/>
    </row>
    <row r="6" spans="1:7" x14ac:dyDescent="0.25">
      <c r="A6" t="s">
        <v>1032</v>
      </c>
      <c r="B6" t="s">
        <v>1093</v>
      </c>
      <c r="C6" t="s">
        <v>1094</v>
      </c>
      <c r="D6" t="s">
        <v>1095</v>
      </c>
      <c r="E6" s="3">
        <v>44445</v>
      </c>
      <c r="F6" t="s">
        <v>438</v>
      </c>
      <c r="G6" s="3"/>
    </row>
    <row r="7" spans="1:7" x14ac:dyDescent="0.25">
      <c r="A7" t="s">
        <v>246</v>
      </c>
      <c r="B7" t="s">
        <v>410</v>
      </c>
      <c r="C7" t="s">
        <v>411</v>
      </c>
      <c r="D7" t="s">
        <v>412</v>
      </c>
      <c r="E7" s="3">
        <v>44439</v>
      </c>
      <c r="F7" t="s">
        <v>413</v>
      </c>
      <c r="G7" s="3"/>
    </row>
    <row r="8" spans="1:7" x14ac:dyDescent="0.25">
      <c r="A8" t="s">
        <v>267</v>
      </c>
      <c r="B8" t="s">
        <v>414</v>
      </c>
      <c r="C8" t="s">
        <v>415</v>
      </c>
      <c r="D8" t="s">
        <v>416</v>
      </c>
      <c r="E8" s="3">
        <v>44438</v>
      </c>
      <c r="F8" t="s">
        <v>417</v>
      </c>
      <c r="G8" s="3"/>
    </row>
    <row r="9" spans="1:7" x14ac:dyDescent="0.25">
      <c r="A9" t="s">
        <v>223</v>
      </c>
      <c r="B9" t="s">
        <v>418</v>
      </c>
      <c r="C9" t="s">
        <v>419</v>
      </c>
      <c r="D9" t="s">
        <v>420</v>
      </c>
      <c r="E9" s="3">
        <v>44435</v>
      </c>
      <c r="F9" t="s">
        <v>413</v>
      </c>
      <c r="G9" s="3"/>
    </row>
    <row r="10" spans="1:7" x14ac:dyDescent="0.25">
      <c r="A10" t="s">
        <v>323</v>
      </c>
      <c r="B10" t="s">
        <v>421</v>
      </c>
      <c r="C10" t="s">
        <v>422</v>
      </c>
      <c r="D10" t="s">
        <v>423</v>
      </c>
      <c r="E10" s="3">
        <v>44432</v>
      </c>
      <c r="F10" t="s">
        <v>413</v>
      </c>
      <c r="G10" s="3"/>
    </row>
    <row r="11" spans="1:7" x14ac:dyDescent="0.25">
      <c r="A11" t="s">
        <v>317</v>
      </c>
      <c r="B11" t="s">
        <v>424</v>
      </c>
      <c r="C11" t="s">
        <v>425</v>
      </c>
      <c r="D11" t="s">
        <v>426</v>
      </c>
      <c r="E11" s="3">
        <v>44424</v>
      </c>
      <c r="F11" t="s">
        <v>427</v>
      </c>
      <c r="G11" s="3"/>
    </row>
    <row r="12" spans="1:7" x14ac:dyDescent="0.25">
      <c r="A12" t="s">
        <v>248</v>
      </c>
      <c r="B12" t="s">
        <v>428</v>
      </c>
      <c r="C12" t="s">
        <v>429</v>
      </c>
      <c r="D12" t="s">
        <v>430</v>
      </c>
      <c r="E12" s="3">
        <v>44424</v>
      </c>
      <c r="F12" t="s">
        <v>431</v>
      </c>
      <c r="G12" s="3"/>
    </row>
    <row r="13" spans="1:7" x14ac:dyDescent="0.25">
      <c r="A13" t="s">
        <v>195</v>
      </c>
      <c r="B13" t="s">
        <v>432</v>
      </c>
      <c r="C13" t="s">
        <v>433</v>
      </c>
      <c r="D13" t="s">
        <v>434</v>
      </c>
      <c r="E13" s="3">
        <v>44424</v>
      </c>
      <c r="F13" t="s">
        <v>413</v>
      </c>
      <c r="G13" s="3"/>
    </row>
    <row r="14" spans="1:7" x14ac:dyDescent="0.25">
      <c r="A14" t="s">
        <v>176</v>
      </c>
      <c r="B14" t="s">
        <v>435</v>
      </c>
      <c r="C14" t="s">
        <v>436</v>
      </c>
      <c r="D14" t="s">
        <v>437</v>
      </c>
      <c r="E14" s="3">
        <v>44418</v>
      </c>
      <c r="F14" t="s">
        <v>438</v>
      </c>
      <c r="G14" s="3"/>
    </row>
    <row r="15" spans="1:7" x14ac:dyDescent="0.25">
      <c r="A15" t="s">
        <v>339</v>
      </c>
      <c r="B15" t="s">
        <v>439</v>
      </c>
      <c r="C15" t="s">
        <v>440</v>
      </c>
      <c r="D15" t="s">
        <v>441</v>
      </c>
      <c r="E15" s="3">
        <v>44382</v>
      </c>
      <c r="F15" t="s">
        <v>442</v>
      </c>
      <c r="G15" s="3"/>
    </row>
    <row r="16" spans="1:7" x14ac:dyDescent="0.25">
      <c r="A16" t="s">
        <v>340</v>
      </c>
      <c r="B16" t="s">
        <v>443</v>
      </c>
      <c r="C16" t="s">
        <v>444</v>
      </c>
      <c r="D16" t="s">
        <v>445</v>
      </c>
      <c r="E16" s="3">
        <v>44382</v>
      </c>
      <c r="F16" t="s">
        <v>446</v>
      </c>
      <c r="G16" s="3"/>
    </row>
    <row r="17" spans="1:7" x14ac:dyDescent="0.25">
      <c r="A17" t="s">
        <v>218</v>
      </c>
      <c r="B17" t="s">
        <v>447</v>
      </c>
      <c r="C17" t="s">
        <v>448</v>
      </c>
      <c r="D17" t="s">
        <v>449</v>
      </c>
      <c r="E17" s="3">
        <v>44382</v>
      </c>
      <c r="F17" t="s">
        <v>442</v>
      </c>
      <c r="G17" s="3"/>
    </row>
    <row r="18" spans="1:7" x14ac:dyDescent="0.25">
      <c r="A18" t="s">
        <v>343</v>
      </c>
      <c r="B18" t="s">
        <v>450</v>
      </c>
      <c r="C18" t="s">
        <v>451</v>
      </c>
      <c r="D18" t="s">
        <v>452</v>
      </c>
      <c r="E18" s="3">
        <v>44382</v>
      </c>
      <c r="F18" t="s">
        <v>453</v>
      </c>
      <c r="G18" s="3"/>
    </row>
    <row r="19" spans="1:7" x14ac:dyDescent="0.25">
      <c r="A19" t="s">
        <v>345</v>
      </c>
      <c r="B19" t="s">
        <v>454</v>
      </c>
      <c r="C19" t="s">
        <v>455</v>
      </c>
      <c r="D19" t="s">
        <v>456</v>
      </c>
      <c r="E19" s="3">
        <v>44382</v>
      </c>
      <c r="F19" t="s">
        <v>457</v>
      </c>
      <c r="G19" s="3"/>
    </row>
    <row r="20" spans="1:7" x14ac:dyDescent="0.25">
      <c r="A20" t="s">
        <v>346</v>
      </c>
      <c r="B20" t="s">
        <v>458</v>
      </c>
      <c r="C20" t="s">
        <v>459</v>
      </c>
      <c r="D20" t="s">
        <v>460</v>
      </c>
      <c r="E20" s="3">
        <v>44382</v>
      </c>
      <c r="F20" t="s">
        <v>461</v>
      </c>
      <c r="G20" s="3"/>
    </row>
    <row r="21" spans="1:7" x14ac:dyDescent="0.25">
      <c r="A21" t="s">
        <v>348</v>
      </c>
      <c r="B21" t="s">
        <v>462</v>
      </c>
      <c r="C21" t="s">
        <v>463</v>
      </c>
      <c r="D21" t="s">
        <v>464</v>
      </c>
      <c r="E21" s="3">
        <v>44382</v>
      </c>
      <c r="F21" t="s">
        <v>442</v>
      </c>
      <c r="G21" s="3"/>
    </row>
    <row r="22" spans="1:7" x14ac:dyDescent="0.25">
      <c r="A22" t="s">
        <v>349</v>
      </c>
      <c r="B22" t="s">
        <v>465</v>
      </c>
      <c r="C22" t="s">
        <v>466</v>
      </c>
      <c r="D22" t="s">
        <v>467</v>
      </c>
      <c r="E22" s="3">
        <v>44382</v>
      </c>
      <c r="F22" t="s">
        <v>442</v>
      </c>
      <c r="G22" s="3"/>
    </row>
    <row r="23" spans="1:7" x14ac:dyDescent="0.25">
      <c r="A23" t="s">
        <v>350</v>
      </c>
      <c r="B23" t="s">
        <v>468</v>
      </c>
      <c r="C23" t="s">
        <v>469</v>
      </c>
      <c r="D23" t="s">
        <v>470</v>
      </c>
      <c r="E23" s="3">
        <v>44382</v>
      </c>
      <c r="F23" t="s">
        <v>461</v>
      </c>
      <c r="G23" s="3"/>
    </row>
    <row r="24" spans="1:7" x14ac:dyDescent="0.25">
      <c r="A24" t="s">
        <v>395</v>
      </c>
      <c r="B24" t="s">
        <v>471</v>
      </c>
      <c r="C24" t="s">
        <v>472</v>
      </c>
      <c r="D24" t="s">
        <v>473</v>
      </c>
      <c r="E24" s="3">
        <v>44382</v>
      </c>
      <c r="F24" t="s">
        <v>442</v>
      </c>
      <c r="G24" s="3"/>
    </row>
    <row r="25" spans="1:7" x14ac:dyDescent="0.25">
      <c r="A25" t="s">
        <v>352</v>
      </c>
      <c r="B25" t="s">
        <v>474</v>
      </c>
      <c r="C25" t="s">
        <v>475</v>
      </c>
      <c r="D25" t="s">
        <v>476</v>
      </c>
      <c r="E25" s="3">
        <v>44382</v>
      </c>
      <c r="F25" t="s">
        <v>442</v>
      </c>
      <c r="G25" s="3"/>
    </row>
    <row r="26" spans="1:7" x14ac:dyDescent="0.25">
      <c r="A26" t="s">
        <v>353</v>
      </c>
      <c r="B26" t="s">
        <v>477</v>
      </c>
      <c r="C26" t="s">
        <v>478</v>
      </c>
      <c r="D26" t="s">
        <v>479</v>
      </c>
      <c r="E26" s="3">
        <v>44382</v>
      </c>
      <c r="F26" t="s">
        <v>442</v>
      </c>
      <c r="G26" s="3"/>
    </row>
    <row r="27" spans="1:7" x14ac:dyDescent="0.25">
      <c r="A27" t="s">
        <v>354</v>
      </c>
      <c r="B27" t="s">
        <v>480</v>
      </c>
      <c r="C27" t="s">
        <v>481</v>
      </c>
      <c r="D27" t="s">
        <v>482</v>
      </c>
      <c r="E27" s="3">
        <v>44382</v>
      </c>
      <c r="F27" t="s">
        <v>442</v>
      </c>
      <c r="G27" s="3"/>
    </row>
    <row r="28" spans="1:7" x14ac:dyDescent="0.25">
      <c r="A28" t="s">
        <v>355</v>
      </c>
      <c r="B28" t="s">
        <v>483</v>
      </c>
      <c r="C28" t="s">
        <v>484</v>
      </c>
      <c r="D28" t="s">
        <v>485</v>
      </c>
      <c r="E28" s="3">
        <v>44382</v>
      </c>
      <c r="F28" t="s">
        <v>461</v>
      </c>
      <c r="G28" s="3"/>
    </row>
    <row r="29" spans="1:7" x14ac:dyDescent="0.25">
      <c r="A29" t="s">
        <v>357</v>
      </c>
      <c r="B29" t="s">
        <v>486</v>
      </c>
      <c r="C29" t="s">
        <v>487</v>
      </c>
      <c r="D29" t="s">
        <v>488</v>
      </c>
      <c r="E29" s="3">
        <v>44382</v>
      </c>
      <c r="F29" t="s">
        <v>442</v>
      </c>
      <c r="G29" s="3"/>
    </row>
    <row r="30" spans="1:7" x14ac:dyDescent="0.25">
      <c r="A30" t="s">
        <v>358</v>
      </c>
      <c r="B30" t="s">
        <v>489</v>
      </c>
      <c r="C30" t="s">
        <v>490</v>
      </c>
      <c r="D30" t="s">
        <v>491</v>
      </c>
      <c r="E30" s="3">
        <v>44382</v>
      </c>
      <c r="F30" t="s">
        <v>461</v>
      </c>
      <c r="G30" s="3"/>
    </row>
    <row r="31" spans="1:7" x14ac:dyDescent="0.25">
      <c r="A31" t="s">
        <v>359</v>
      </c>
      <c r="B31" t="s">
        <v>492</v>
      </c>
      <c r="C31" t="s">
        <v>493</v>
      </c>
      <c r="D31" t="s">
        <v>494</v>
      </c>
      <c r="E31" s="3">
        <v>44382</v>
      </c>
      <c r="F31" t="s">
        <v>442</v>
      </c>
      <c r="G31" s="3"/>
    </row>
    <row r="32" spans="1:7" x14ac:dyDescent="0.25">
      <c r="A32" t="s">
        <v>360</v>
      </c>
      <c r="B32" t="s">
        <v>495</v>
      </c>
      <c r="C32" t="s">
        <v>496</v>
      </c>
      <c r="D32" t="s">
        <v>497</v>
      </c>
      <c r="E32" s="3">
        <v>44382</v>
      </c>
      <c r="F32" t="s">
        <v>442</v>
      </c>
      <c r="G32" s="3"/>
    </row>
    <row r="33" spans="1:7" x14ac:dyDescent="0.25">
      <c r="A33" t="s">
        <v>361</v>
      </c>
      <c r="B33" t="s">
        <v>498</v>
      </c>
      <c r="C33" t="s">
        <v>499</v>
      </c>
      <c r="D33" t="s">
        <v>500</v>
      </c>
      <c r="E33" s="3">
        <v>44382</v>
      </c>
      <c r="F33" t="s">
        <v>442</v>
      </c>
      <c r="G33" s="3"/>
    </row>
    <row r="34" spans="1:7" x14ac:dyDescent="0.25">
      <c r="A34" t="s">
        <v>362</v>
      </c>
      <c r="B34" t="s">
        <v>501</v>
      </c>
      <c r="C34" t="s">
        <v>502</v>
      </c>
      <c r="D34" t="s">
        <v>503</v>
      </c>
      <c r="E34" s="3">
        <v>44382</v>
      </c>
      <c r="F34" t="s">
        <v>442</v>
      </c>
      <c r="G34" s="3"/>
    </row>
    <row r="35" spans="1:7" x14ac:dyDescent="0.25">
      <c r="A35" t="s">
        <v>363</v>
      </c>
      <c r="B35" t="s">
        <v>504</v>
      </c>
      <c r="C35" t="s">
        <v>505</v>
      </c>
      <c r="D35" t="s">
        <v>506</v>
      </c>
      <c r="E35" s="3">
        <v>44382</v>
      </c>
      <c r="F35" t="s">
        <v>507</v>
      </c>
      <c r="G35" s="3"/>
    </row>
    <row r="36" spans="1:7" x14ac:dyDescent="0.25">
      <c r="A36" t="s">
        <v>364</v>
      </c>
      <c r="B36" t="s">
        <v>508</v>
      </c>
      <c r="C36" t="s">
        <v>509</v>
      </c>
      <c r="D36" t="s">
        <v>510</v>
      </c>
      <c r="E36" s="3">
        <v>44382</v>
      </c>
      <c r="F36" t="s">
        <v>507</v>
      </c>
      <c r="G36" s="3"/>
    </row>
    <row r="37" spans="1:7" x14ac:dyDescent="0.25">
      <c r="A37" t="s">
        <v>365</v>
      </c>
      <c r="B37" t="s">
        <v>511</v>
      </c>
      <c r="C37" t="s">
        <v>512</v>
      </c>
      <c r="D37" t="s">
        <v>513</v>
      </c>
      <c r="E37" s="3">
        <v>44382</v>
      </c>
      <c r="F37" t="s">
        <v>442</v>
      </c>
      <c r="G37" s="3"/>
    </row>
    <row r="38" spans="1:7" x14ac:dyDescent="0.25">
      <c r="A38" t="s">
        <v>405</v>
      </c>
      <c r="B38" t="s">
        <v>514</v>
      </c>
      <c r="C38" t="s">
        <v>515</v>
      </c>
      <c r="D38" t="s">
        <v>516</v>
      </c>
      <c r="E38" s="3">
        <v>44382</v>
      </c>
      <c r="F38" t="s">
        <v>461</v>
      </c>
      <c r="G38" s="3"/>
    </row>
    <row r="39" spans="1:7" x14ac:dyDescent="0.25">
      <c r="A39" t="s">
        <v>366</v>
      </c>
      <c r="B39" t="s">
        <v>517</v>
      </c>
      <c r="C39" t="s">
        <v>518</v>
      </c>
      <c r="D39" t="s">
        <v>519</v>
      </c>
      <c r="E39" s="3">
        <v>44382</v>
      </c>
      <c r="F39" t="s">
        <v>461</v>
      </c>
      <c r="G39" s="3"/>
    </row>
    <row r="40" spans="1:7" x14ac:dyDescent="0.25">
      <c r="A40" t="s">
        <v>368</v>
      </c>
      <c r="B40" t="s">
        <v>520</v>
      </c>
      <c r="C40" t="s">
        <v>521</v>
      </c>
      <c r="D40" t="s">
        <v>522</v>
      </c>
      <c r="E40" s="3">
        <v>44382</v>
      </c>
      <c r="F40" t="s">
        <v>507</v>
      </c>
      <c r="G40" s="3"/>
    </row>
    <row r="41" spans="1:7" x14ac:dyDescent="0.25">
      <c r="A41" t="s">
        <v>369</v>
      </c>
      <c r="B41" t="s">
        <v>523</v>
      </c>
      <c r="C41" t="s">
        <v>524</v>
      </c>
      <c r="D41" t="s">
        <v>525</v>
      </c>
      <c r="E41" s="3">
        <v>44382</v>
      </c>
      <c r="F41" t="s">
        <v>461</v>
      </c>
      <c r="G41" s="3"/>
    </row>
    <row r="42" spans="1:7" x14ac:dyDescent="0.25">
      <c r="A42" t="s">
        <v>370</v>
      </c>
      <c r="B42" t="s">
        <v>526</v>
      </c>
      <c r="C42" t="s">
        <v>527</v>
      </c>
      <c r="D42" t="s">
        <v>528</v>
      </c>
      <c r="E42" s="3">
        <v>44382</v>
      </c>
      <c r="F42" t="s">
        <v>442</v>
      </c>
      <c r="G42" s="3"/>
    </row>
    <row r="43" spans="1:7" x14ac:dyDescent="0.25">
      <c r="A43" t="s">
        <v>371</v>
      </c>
      <c r="B43" t="s">
        <v>529</v>
      </c>
      <c r="C43" t="s">
        <v>530</v>
      </c>
      <c r="D43" t="s">
        <v>531</v>
      </c>
      <c r="E43" s="3">
        <v>44382</v>
      </c>
      <c r="F43" t="s">
        <v>446</v>
      </c>
      <c r="G43" s="3"/>
    </row>
    <row r="44" spans="1:7" x14ac:dyDescent="0.25">
      <c r="A44" t="s">
        <v>373</v>
      </c>
      <c r="B44" t="s">
        <v>532</v>
      </c>
      <c r="C44" t="s">
        <v>533</v>
      </c>
      <c r="D44" t="s">
        <v>534</v>
      </c>
      <c r="E44" s="3">
        <v>44382</v>
      </c>
      <c r="F44" t="s">
        <v>442</v>
      </c>
      <c r="G44" s="3"/>
    </row>
    <row r="45" spans="1:7" x14ac:dyDescent="0.25">
      <c r="A45" t="s">
        <v>375</v>
      </c>
      <c r="B45" t="s">
        <v>535</v>
      </c>
      <c r="C45" t="s">
        <v>536</v>
      </c>
      <c r="D45" t="s">
        <v>537</v>
      </c>
      <c r="E45" s="3">
        <v>44382</v>
      </c>
      <c r="F45" t="s">
        <v>461</v>
      </c>
      <c r="G45" s="3"/>
    </row>
    <row r="46" spans="1:7" x14ac:dyDescent="0.25">
      <c r="A46" t="s">
        <v>376</v>
      </c>
      <c r="B46" t="s">
        <v>538</v>
      </c>
      <c r="C46" t="s">
        <v>539</v>
      </c>
      <c r="D46" t="s">
        <v>540</v>
      </c>
      <c r="E46" s="3">
        <v>44382</v>
      </c>
      <c r="F46" t="s">
        <v>442</v>
      </c>
      <c r="G46" s="3"/>
    </row>
    <row r="47" spans="1:7" x14ac:dyDescent="0.25">
      <c r="A47" t="s">
        <v>406</v>
      </c>
      <c r="B47" t="s">
        <v>541</v>
      </c>
      <c r="C47" t="s">
        <v>542</v>
      </c>
      <c r="D47" t="s">
        <v>543</v>
      </c>
      <c r="E47" s="3">
        <v>44382</v>
      </c>
      <c r="F47" t="s">
        <v>544</v>
      </c>
      <c r="G47" s="3"/>
    </row>
    <row r="48" spans="1:7" x14ac:dyDescent="0.25">
      <c r="A48" t="s">
        <v>226</v>
      </c>
      <c r="B48" t="s">
        <v>545</v>
      </c>
      <c r="C48" t="s">
        <v>546</v>
      </c>
      <c r="D48" t="s">
        <v>547</v>
      </c>
      <c r="E48" s="3">
        <v>44382</v>
      </c>
      <c r="F48" t="s">
        <v>442</v>
      </c>
      <c r="G48" s="3"/>
    </row>
    <row r="49" spans="1:7" x14ac:dyDescent="0.25">
      <c r="A49" t="s">
        <v>378</v>
      </c>
      <c r="B49" t="s">
        <v>548</v>
      </c>
      <c r="C49" t="s">
        <v>549</v>
      </c>
      <c r="D49" t="s">
        <v>550</v>
      </c>
      <c r="E49" s="3">
        <v>44382</v>
      </c>
      <c r="F49" t="s">
        <v>461</v>
      </c>
      <c r="G49" s="3"/>
    </row>
    <row r="50" spans="1:7" x14ac:dyDescent="0.25">
      <c r="A50" t="s">
        <v>379</v>
      </c>
      <c r="B50" t="s">
        <v>551</v>
      </c>
      <c r="C50" t="s">
        <v>552</v>
      </c>
      <c r="D50" t="s">
        <v>553</v>
      </c>
      <c r="E50" s="3">
        <v>44382</v>
      </c>
      <c r="F50" t="s">
        <v>461</v>
      </c>
      <c r="G50" s="3"/>
    </row>
    <row r="51" spans="1:7" x14ac:dyDescent="0.25">
      <c r="A51" t="s">
        <v>380</v>
      </c>
      <c r="B51" t="s">
        <v>554</v>
      </c>
      <c r="C51" t="s">
        <v>555</v>
      </c>
      <c r="D51" t="s">
        <v>556</v>
      </c>
      <c r="E51" s="3">
        <v>44382</v>
      </c>
      <c r="F51" t="s">
        <v>461</v>
      </c>
      <c r="G51" s="3"/>
    </row>
    <row r="52" spans="1:7" x14ac:dyDescent="0.25">
      <c r="A52" t="s">
        <v>381</v>
      </c>
      <c r="B52" t="s">
        <v>557</v>
      </c>
      <c r="C52" t="s">
        <v>558</v>
      </c>
      <c r="D52" t="s">
        <v>559</v>
      </c>
      <c r="E52" s="3">
        <v>44382</v>
      </c>
      <c r="F52" t="s">
        <v>461</v>
      </c>
      <c r="G52" s="3"/>
    </row>
    <row r="53" spans="1:7" x14ac:dyDescent="0.25">
      <c r="A53" t="s">
        <v>234</v>
      </c>
      <c r="B53" t="s">
        <v>560</v>
      </c>
      <c r="C53" t="s">
        <v>561</v>
      </c>
      <c r="D53" t="s">
        <v>562</v>
      </c>
      <c r="E53" s="3">
        <v>44382</v>
      </c>
      <c r="F53" t="s">
        <v>442</v>
      </c>
      <c r="G53" s="3"/>
    </row>
    <row r="54" spans="1:7" x14ac:dyDescent="0.25">
      <c r="A54" t="s">
        <v>382</v>
      </c>
      <c r="B54" t="s">
        <v>563</v>
      </c>
      <c r="C54" t="s">
        <v>564</v>
      </c>
      <c r="D54" t="s">
        <v>565</v>
      </c>
      <c r="E54" s="3">
        <v>44382</v>
      </c>
      <c r="F54" t="s">
        <v>461</v>
      </c>
      <c r="G54" s="3"/>
    </row>
    <row r="55" spans="1:7" x14ac:dyDescent="0.25">
      <c r="A55" t="s">
        <v>383</v>
      </c>
      <c r="B55" t="s">
        <v>566</v>
      </c>
      <c r="C55" t="s">
        <v>567</v>
      </c>
      <c r="D55" t="s">
        <v>568</v>
      </c>
      <c r="E55" s="3">
        <v>44382</v>
      </c>
      <c r="F55" t="s">
        <v>442</v>
      </c>
      <c r="G55" s="3"/>
    </row>
    <row r="56" spans="1:7" x14ac:dyDescent="0.25">
      <c r="A56" t="s">
        <v>407</v>
      </c>
      <c r="B56" t="s">
        <v>569</v>
      </c>
      <c r="C56" t="s">
        <v>570</v>
      </c>
      <c r="D56" t="s">
        <v>571</v>
      </c>
      <c r="E56" s="3">
        <v>44382</v>
      </c>
      <c r="F56" t="s">
        <v>507</v>
      </c>
      <c r="G56" s="3"/>
    </row>
    <row r="57" spans="1:7" x14ac:dyDescent="0.25">
      <c r="A57" t="s">
        <v>384</v>
      </c>
      <c r="B57" t="s">
        <v>572</v>
      </c>
      <c r="C57" t="s">
        <v>573</v>
      </c>
      <c r="D57" t="s">
        <v>574</v>
      </c>
      <c r="E57" s="3">
        <v>44382</v>
      </c>
      <c r="F57" t="s">
        <v>442</v>
      </c>
      <c r="G57" s="3"/>
    </row>
    <row r="58" spans="1:7" x14ac:dyDescent="0.25">
      <c r="A58" t="s">
        <v>385</v>
      </c>
      <c r="B58" t="s">
        <v>575</v>
      </c>
      <c r="C58" t="s">
        <v>576</v>
      </c>
      <c r="D58" t="s">
        <v>577</v>
      </c>
      <c r="E58" s="3">
        <v>44382</v>
      </c>
      <c r="F58" t="s">
        <v>442</v>
      </c>
      <c r="G58" s="3"/>
    </row>
    <row r="59" spans="1:7" x14ac:dyDescent="0.25">
      <c r="A59" t="s">
        <v>386</v>
      </c>
      <c r="B59" t="s">
        <v>578</v>
      </c>
      <c r="C59" t="s">
        <v>579</v>
      </c>
      <c r="D59" t="s">
        <v>580</v>
      </c>
      <c r="E59" s="3">
        <v>44382</v>
      </c>
      <c r="F59" t="s">
        <v>446</v>
      </c>
      <c r="G59" s="3"/>
    </row>
    <row r="60" spans="1:7" x14ac:dyDescent="0.25">
      <c r="A60" t="s">
        <v>387</v>
      </c>
      <c r="B60" t="s">
        <v>581</v>
      </c>
      <c r="C60" t="s">
        <v>582</v>
      </c>
      <c r="D60" t="s">
        <v>583</v>
      </c>
      <c r="E60" s="3">
        <v>44382</v>
      </c>
      <c r="F60" t="s">
        <v>446</v>
      </c>
      <c r="G60" s="3"/>
    </row>
    <row r="61" spans="1:7" x14ac:dyDescent="0.25">
      <c r="A61" t="s">
        <v>388</v>
      </c>
      <c r="B61" t="s">
        <v>584</v>
      </c>
      <c r="C61" t="s">
        <v>585</v>
      </c>
      <c r="D61" t="s">
        <v>586</v>
      </c>
      <c r="E61" s="3">
        <v>44382</v>
      </c>
      <c r="F61" t="s">
        <v>442</v>
      </c>
      <c r="G61" s="3"/>
    </row>
    <row r="62" spans="1:7" x14ac:dyDescent="0.25">
      <c r="A62" t="s">
        <v>389</v>
      </c>
      <c r="B62" t="s">
        <v>587</v>
      </c>
      <c r="C62" t="s">
        <v>588</v>
      </c>
      <c r="D62" t="s">
        <v>589</v>
      </c>
      <c r="E62" s="3">
        <v>44382</v>
      </c>
      <c r="F62" t="s">
        <v>442</v>
      </c>
      <c r="G62" s="3"/>
    </row>
    <row r="63" spans="1:7" x14ac:dyDescent="0.25">
      <c r="A63" t="s">
        <v>390</v>
      </c>
      <c r="B63" t="s">
        <v>590</v>
      </c>
      <c r="C63" t="s">
        <v>591</v>
      </c>
      <c r="D63" t="s">
        <v>592</v>
      </c>
      <c r="E63" s="3">
        <v>44382</v>
      </c>
      <c r="F63" t="s">
        <v>461</v>
      </c>
      <c r="G63" s="3"/>
    </row>
    <row r="64" spans="1:7" x14ac:dyDescent="0.25">
      <c r="A64" t="s">
        <v>330</v>
      </c>
      <c r="B64" t="s">
        <v>593</v>
      </c>
      <c r="C64" t="s">
        <v>594</v>
      </c>
      <c r="D64" t="s">
        <v>595</v>
      </c>
      <c r="E64" s="3">
        <v>44382</v>
      </c>
      <c r="F64" t="s">
        <v>442</v>
      </c>
      <c r="G64" s="3"/>
    </row>
    <row r="65" spans="1:7" x14ac:dyDescent="0.25">
      <c r="A65" t="s">
        <v>331</v>
      </c>
      <c r="B65" t="s">
        <v>596</v>
      </c>
      <c r="C65" t="s">
        <v>597</v>
      </c>
      <c r="D65" t="s">
        <v>598</v>
      </c>
      <c r="E65" s="3">
        <v>44382</v>
      </c>
      <c r="F65" t="s">
        <v>599</v>
      </c>
      <c r="G65" s="3"/>
    </row>
    <row r="66" spans="1:7" x14ac:dyDescent="0.25">
      <c r="A66" t="s">
        <v>332</v>
      </c>
      <c r="B66" t="s">
        <v>600</v>
      </c>
      <c r="C66" t="s">
        <v>601</v>
      </c>
      <c r="D66" t="s">
        <v>602</v>
      </c>
      <c r="E66" s="3">
        <v>44382</v>
      </c>
      <c r="F66" t="s">
        <v>461</v>
      </c>
      <c r="G66" s="3"/>
    </row>
    <row r="67" spans="1:7" x14ac:dyDescent="0.25">
      <c r="A67" t="s">
        <v>333</v>
      </c>
      <c r="B67" t="s">
        <v>603</v>
      </c>
      <c r="C67" t="s">
        <v>604</v>
      </c>
      <c r="D67" t="s">
        <v>605</v>
      </c>
      <c r="E67" s="3">
        <v>44382</v>
      </c>
      <c r="F67" t="s">
        <v>442</v>
      </c>
      <c r="G67" s="3"/>
    </row>
    <row r="68" spans="1:7" x14ac:dyDescent="0.25">
      <c r="A68" t="s">
        <v>334</v>
      </c>
      <c r="B68" t="s">
        <v>606</v>
      </c>
      <c r="C68" t="s">
        <v>607</v>
      </c>
      <c r="D68" t="s">
        <v>608</v>
      </c>
      <c r="E68" s="3">
        <v>44382</v>
      </c>
      <c r="F68" t="s">
        <v>446</v>
      </c>
      <c r="G68" s="3"/>
    </row>
    <row r="69" spans="1:7" x14ac:dyDescent="0.25">
      <c r="A69" t="s">
        <v>335</v>
      </c>
      <c r="B69" t="s">
        <v>609</v>
      </c>
      <c r="C69" t="s">
        <v>610</v>
      </c>
      <c r="D69" t="s">
        <v>611</v>
      </c>
      <c r="E69" s="3">
        <v>44382</v>
      </c>
      <c r="F69" t="s">
        <v>442</v>
      </c>
      <c r="G69" s="3"/>
    </row>
    <row r="70" spans="1:7" x14ac:dyDescent="0.25">
      <c r="A70" t="s">
        <v>336</v>
      </c>
      <c r="B70" t="s">
        <v>612</v>
      </c>
      <c r="C70" t="s">
        <v>613</v>
      </c>
      <c r="D70" t="s">
        <v>614</v>
      </c>
      <c r="E70" s="3">
        <v>44382</v>
      </c>
      <c r="F70" t="s">
        <v>442</v>
      </c>
    </row>
    <row r="71" spans="1:7" x14ac:dyDescent="0.25">
      <c r="A71" t="s">
        <v>337</v>
      </c>
      <c r="B71" t="s">
        <v>615</v>
      </c>
      <c r="C71" t="s">
        <v>616</v>
      </c>
      <c r="D71" t="s">
        <v>617</v>
      </c>
      <c r="E71" s="3">
        <v>44382</v>
      </c>
      <c r="F71" t="s">
        <v>461</v>
      </c>
    </row>
    <row r="72" spans="1:7" x14ac:dyDescent="0.25">
      <c r="A72" t="s">
        <v>338</v>
      </c>
      <c r="B72" t="s">
        <v>618</v>
      </c>
      <c r="C72" t="s">
        <v>619</v>
      </c>
      <c r="D72" t="s">
        <v>620</v>
      </c>
      <c r="E72" s="3">
        <v>44382</v>
      </c>
      <c r="F72" t="s">
        <v>461</v>
      </c>
    </row>
  </sheetData>
  <pageMargins left="0.7" right="0.7" top="0.75" bottom="0.75" header="0.3" footer="0.3"/>
  <pageSetup orientation="portrait" horizontalDpi="90" verticalDpi="90" r:id="rId1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unYBja96krqygIOG+U4RVQscUUc=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Vcl65nzOiFW8KroflW+JSL0fmbo=</DigestValue>
    </Reference>
  </SignedInfo>
  <SignatureValue>oHv5oeS2gVHLsnM84Nx6uGs/UR7r0LdAm3JrMyS6EJEwQCUIFQ8WV/xejYuZ5qcoMDyPoE+h7CpX
s7St6StU+Ka2lZUGZh/oIy2jvJy3/YCuc6R/7dfG10QvI74lOtdKLxesZoXVSt3uWrkAyxofVtKI
NbwRPXYzkW3bq6ljJ04=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5AgxtFiPIZPgGd8zyO2pIClE71s=</DigestValue>
      </Reference>
      <Reference URI="/xl/calcChain.xml?ContentType=application/vnd.openxmlformats-officedocument.spreadsheetml.calcChain+xml">
        <DigestMethod Algorithm="http://www.w3.org/2000/09/xmldsig#sha1"/>
        <DigestValue>ZbegOZjxkZ4V6Mzmr/IOmda6fgU=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_rels/drawing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JRR9z9cNt/pv5sgGyCJ5rPJ+s3Y=</DigestValue>
      </Reference>
      <Reference URI="/xl/drawings/drawing1.xml?ContentType=application/vnd.openxmlformats-officedocument.drawing+xml">
        <DigestMethod Algorithm="http://www.w3.org/2000/09/xmldsig#sha1"/>
        <DigestValue>LSGXABRk3X8D5BM9JdIL7WNviSo=</DigestValue>
      </Reference>
      <Reference URI="/xl/drawings/drawing2.xml?ContentType=application/vnd.openxmlformats-officedocument.drawing+xml">
        <DigestMethod Algorithm="http://www.w3.org/2000/09/xmldsig#sha1"/>
        <DigestValue>BPnw5yEy0NrggRR84o65bZUyCDk=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9UaVEfR10brvOOqEeWTIH4Yb+3Y=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ZMDyRhCCpZ97c2s+RDq7zpsOGNY=</DigestValue>
      </Reference>
      <Reference URI="/xl/media/image1.png?ContentType=image/png">
        <DigestMethod Algorithm="http://www.w3.org/2000/09/xmldsig#sha1"/>
        <DigestValue>IW6AAqczVbYn7o5SyXYzj/FLOns=</DigestValue>
      </Reference>
      <Reference URI="/xl/media/image2.png?ContentType=image/png">
        <DigestMethod Algorithm="http://www.w3.org/2000/09/xmldsig#sha1"/>
        <DigestValue>xbpDaWs8PTJ0iueVcLPQPg3qkN0=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BILnYFl1uIDQJWGJSG3wXR+3TEc=</DigestValue>
      </Reference>
      <Reference URI="/xl/printerSettings/printerSettings2.bin?ContentType=application/vnd.openxmlformats-officedocument.spreadsheetml.printerSettings">
        <DigestMethod Algorithm="http://www.w3.org/2000/09/xmldsig#sha1"/>
        <DigestValue>40Z6WWM5S9ljS1NFimjQIDNy+8Y=</DigestValue>
      </Reference>
      <Reference URI="/xl/sharedStrings.xml?ContentType=application/vnd.openxmlformats-officedocument.spreadsheetml.sharedStrings+xml">
        <DigestMethod Algorithm="http://www.w3.org/2000/09/xmldsig#sha1"/>
        <DigestValue>YS9J5Kf0fb+jfSBEUjFtb+zAVzE=</DigestValue>
      </Reference>
      <Reference URI="/xl/styles.xml?ContentType=application/vnd.openxmlformats-officedocument.spreadsheetml.styles+xml">
        <DigestMethod Algorithm="http://www.w3.org/2000/09/xmldsig#sha1"/>
        <DigestValue>7LH67paPXnu/Gl4xAjd/sCrbcVQ=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/V6qUnt4fPG4fgAls15zWSXsMoU=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TrK121bzPuiPYt/DU4MFxXBixfk=</DigestValue>
      </Reference>
      <Reference URI="/xl/worksheets/_rels/sheet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DPl54m8ZkWDWmPPYreVK672bwio=</DigestValue>
      </Reference>
      <Reference URI="/xl/worksheets/sheet1.xml?ContentType=application/vnd.openxmlformats-officedocument.spreadsheetml.worksheet+xml">
        <DigestMethod Algorithm="http://www.w3.org/2000/09/xmldsig#sha1"/>
        <DigestValue>efgsMjs4w/p9Qx7Ywkit2Gjej9I=</DigestValue>
      </Reference>
      <Reference URI="/xl/worksheets/sheet2.xml?ContentType=application/vnd.openxmlformats-officedocument.spreadsheetml.worksheet+xml">
        <DigestMethod Algorithm="http://www.w3.org/2000/09/xmldsig#sha1"/>
        <DigestValue>pvPRnakgGjkAzCbHY6Mm59dsNxA=</DigestValue>
      </Reference>
      <Reference URI="/xl/worksheets/sheet3.xml?ContentType=application/vnd.openxmlformats-officedocument.spreadsheetml.worksheet+xml">
        <DigestMethod Algorithm="http://www.w3.org/2000/09/xmldsig#sha1"/>
        <DigestValue>PqGKvBJZTnknddBdtnB7wdlmQK4=</DigestValue>
      </Reference>
      <Reference URI="/xl/worksheets/sheet4.xml?ContentType=application/vnd.openxmlformats-officedocument.spreadsheetml.worksheet+xml">
        <DigestMethod Algorithm="http://www.w3.org/2000/09/xmldsig#sha1"/>
        <DigestValue>rIMY8A4avTTSCTX8qkRfIwCLozo=</DigestValue>
      </Reference>
      <Reference URI="/xl/worksheets/sheet5.xml?ContentType=application/vnd.openxmlformats-officedocument.spreadsheetml.worksheet+xml">
        <DigestMethod Algorithm="http://www.w3.org/2000/09/xmldsig#sha1"/>
        <DigestValue>ZPAApbvrsBYhvixGfdY5BatOFik=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2021-10-05T08:40:43Z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2021-10-05T08:40:43Z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Danh sách 09.2021</vt:lpstr>
      <vt:lpstr>CHECK 05.10</vt:lpstr>
      <vt:lpstr>TONG HOSE 05.10 FIN</vt:lpstr>
      <vt:lpstr>CÓ KQ</vt:lpstr>
      <vt:lpstr>K KY QUY 05.10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2021-10-05T08:40:22Z</dcterms:modified>
</cp:coreProperties>
</file>